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5-80854 Employment Alcohol and Drug Testing Services\Proposals\DISA Indiana\"/>
    </mc:Choice>
  </mc:AlternateContent>
  <xr:revisionPtr revIDLastSave="0" documentId="8_{6D22A7B8-33C0-4F5E-82DE-443D43D2211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-State Locations" sheetId="1" r:id="rId1"/>
    <sheet name="Out-of-State Locations" sheetId="2" r:id="rId2"/>
    <sheet name=" State Facility Locations 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2" i="2"/>
  <c r="D44" i="3"/>
  <c r="D154" i="3"/>
  <c r="D54" i="3"/>
  <c r="D6" i="2"/>
</calcChain>
</file>

<file path=xl/sharedStrings.xml><?xml version="1.0" encoding="utf-8"?>
<sst xmlns="http://schemas.openxmlformats.org/spreadsheetml/2006/main" count="1947" uniqueCount="928">
  <si>
    <t xml:space="preserve">RFP 25-80854: Employment Alcohol and Drug Testing Services </t>
  </si>
  <si>
    <t>Unmonitored - Other</t>
  </si>
  <si>
    <t>Attachment M1: Collection Site Location Form</t>
  </si>
  <si>
    <t>In-State Locations</t>
  </si>
  <si>
    <t>Respondent Name:</t>
  </si>
  <si>
    <t>DISA Global Solutions, Inc. (DISA)</t>
  </si>
  <si>
    <r>
      <rPr>
        <b/>
        <sz val="10"/>
        <color theme="1"/>
        <rFont val="Calibri"/>
      </rPr>
      <t>Instructions:</t>
    </r>
    <r>
      <rPr>
        <sz val="10"/>
        <color theme="1"/>
        <rFont val="Calibri"/>
      </rPr>
      <t xml:space="preserve"> Please provide the requested information in the cells below. You may add additional rows as necessary.
Please fill Column I with 'Yes' or 'No' only.</t>
    </r>
  </si>
  <si>
    <t>No.</t>
  </si>
  <si>
    <t>Location Address</t>
  </si>
  <si>
    <t>Location County</t>
  </si>
  <si>
    <t>Location Zip Code</t>
  </si>
  <si>
    <t>Operating Hours (M-F)</t>
  </si>
  <si>
    <t>Operating Hours (Sat. and Sun.)</t>
  </si>
  <si>
    <t>Able to Provide Testing 24/7?</t>
  </si>
  <si>
    <t>3415 Hobson Rd, Ft Wayne</t>
  </si>
  <si>
    <t>Allen</t>
  </si>
  <si>
    <t>46805-1617</t>
  </si>
  <si>
    <t>M-F 8:00 am-5:00 pm</t>
  </si>
  <si>
    <t>No</t>
  </si>
  <si>
    <t>915 E Dupont Rd, Ft Wayne</t>
  </si>
  <si>
    <t>46825-1551</t>
  </si>
  <si>
    <t>M-F 8:00 am-4:00 pm</t>
  </si>
  <si>
    <t>Sa 9:00 am-1:00 pm</t>
  </si>
  <si>
    <t>315 E Cook Rd, Ft Wayne</t>
  </si>
  <si>
    <t>46825-3311</t>
  </si>
  <si>
    <t>M-Su 8:00 am-4:00 pm</t>
  </si>
  <si>
    <t>7411 Hope Dr Ste A, Ft Wayne</t>
  </si>
  <si>
    <t>46815-5687</t>
  </si>
  <si>
    <t>M-F 8:00 am-8:00 pm</t>
  </si>
  <si>
    <t>Sa,Su 8:00 am-6:00 pm</t>
  </si>
  <si>
    <t>9318 Airport Dr Ste A, Ft Wayne</t>
  </si>
  <si>
    <t>46809-3047</t>
  </si>
  <si>
    <t>3978 New Vision Dr, Ft Wayne</t>
  </si>
  <si>
    <t>46845-1712</t>
  </si>
  <si>
    <t>Sa 8:30 am-12:30 pm</t>
  </si>
  <si>
    <t>237 Washington St, Columbus</t>
  </si>
  <si>
    <t>Bartholomew</t>
  </si>
  <si>
    <t>47201-6741</t>
  </si>
  <si>
    <t>M-F 7:00 am-5:00 pm</t>
  </si>
  <si>
    <t>3019 N National Rd, Columbus</t>
  </si>
  <si>
    <t>47201-3235</t>
  </si>
  <si>
    <t>M-Su Vary</t>
  </si>
  <si>
    <t>2008 N Walnut St, Hartford City</t>
  </si>
  <si>
    <t>Blackford</t>
  </si>
  <si>
    <t>47348-1364</t>
  </si>
  <si>
    <t>517 W Noble St, Lebanon</t>
  </si>
  <si>
    <t>Boone</t>
  </si>
  <si>
    <t>46052-2761</t>
  </si>
  <si>
    <t>M-F 7:30 am-4:30 pm</t>
  </si>
  <si>
    <t>400 N Mount Zion Rd, Lebanon</t>
  </si>
  <si>
    <t>46052-9497</t>
  </si>
  <si>
    <t>Sa,Su 9:00 am-2:00 pm</t>
  </si>
  <si>
    <t>3727 E Market St, Logansport</t>
  </si>
  <si>
    <t>Cass</t>
  </si>
  <si>
    <t>46947-4589</t>
  </si>
  <si>
    <t>1101 Michigan Ave, Logansport</t>
  </si>
  <si>
    <t>46947-1528</t>
  </si>
  <si>
    <t>M-F 8:00 am-3:30 pm</t>
  </si>
  <si>
    <t>902 W Broadway, Logansport</t>
  </si>
  <si>
    <t>46947-2978</t>
  </si>
  <si>
    <t>M-F 6:00 am-5:00 pm</t>
  </si>
  <si>
    <t>Sa 7:00 am-11:00 am</t>
  </si>
  <si>
    <t>4755 Highway 31 E, Clarksville</t>
  </si>
  <si>
    <t>Clark</t>
  </si>
  <si>
    <t>47129-9220</t>
  </si>
  <si>
    <t>M-F 7:30 am-5:00 pm</t>
  </si>
  <si>
    <t>3118 E 10th St, Jeffersonville</t>
  </si>
  <si>
    <t>47130-5904</t>
  </si>
  <si>
    <t>M-Su 8:00 am-8:00 pm</t>
  </si>
  <si>
    <t>Sa-Su 8:00 am-8:00 pm</t>
  </si>
  <si>
    <t>1714 Charlestown New Albany Rd Ste 100, Jeffersonville</t>
  </si>
  <si>
    <t>47130-9708</t>
  </si>
  <si>
    <t>M-F 8:00 am-4:30 pm</t>
  </si>
  <si>
    <t>3 N Manatee St, Brazil</t>
  </si>
  <si>
    <t>Clay</t>
  </si>
  <si>
    <t>47834-1513</t>
  </si>
  <si>
    <t>M,T,Th,F 8:00 am-6:00 pm</t>
  </si>
  <si>
    <t>115 S Murphy Ave, Brazil</t>
  </si>
  <si>
    <t>47834-8296</t>
  </si>
  <si>
    <t>M-F 8:30 am-12:00 pm &amp; 12:30 pm-3:00 pm</t>
  </si>
  <si>
    <t>2002 W CO. RD. 0 N/S, Frankfort</t>
  </si>
  <si>
    <t>Clinton</t>
  </si>
  <si>
    <t>46041-8735</t>
  </si>
  <si>
    <t>550 S Hoke Ave, Frankfort</t>
  </si>
  <si>
    <t>46041-2664</t>
  </si>
  <si>
    <t>M-Sa 8:00 am-8:00 pm</t>
  </si>
  <si>
    <t>Sa 8:00 am-8:00 pm|Su 11:00 am-7:00 pm</t>
  </si>
  <si>
    <t>600 S State Rd 57, Washington</t>
  </si>
  <si>
    <t>Daviess</t>
  </si>
  <si>
    <t>47501-4371</t>
  </si>
  <si>
    <t>M-Th 8:00 am-4:00 pm|F 8:00 am-1:00 pm</t>
  </si>
  <si>
    <t>1301 E National Hwy, Washington</t>
  </si>
  <si>
    <t>47501-4163</t>
  </si>
  <si>
    <t>M-Th 8:00 am-8:00 pm|F 8:00 am-12:00 pm</t>
  </si>
  <si>
    <t>1314 E Walnut St, Washington</t>
  </si>
  <si>
    <t>47501-0000</t>
  </si>
  <si>
    <t>M-F 6:00 am-6:00 pm</t>
  </si>
  <si>
    <t>Sa 7:30 am-1:00 pm|Su 24 hrs</t>
  </si>
  <si>
    <t>955 N Michigan Ave Ste 83, Greensburg</t>
  </si>
  <si>
    <t>Decatur</t>
  </si>
  <si>
    <t>47240-1487</t>
  </si>
  <si>
    <t>1316 E 7th St Door 8, Auburn</t>
  </si>
  <si>
    <t>Dekalb</t>
  </si>
  <si>
    <t>46706-2539</t>
  </si>
  <si>
    <t>4125 W Clara Lane Ste 200, Muncie</t>
  </si>
  <si>
    <t>Delaware</t>
  </si>
  <si>
    <t>47304-1111</t>
  </si>
  <si>
    <t>M-Su 8:00 am-5:00 pm</t>
  </si>
  <si>
    <t>Sa-Su 8:00 am-5:00 pm</t>
  </si>
  <si>
    <t>695 W 2nd St, jasper</t>
  </si>
  <si>
    <t>Dubois</t>
  </si>
  <si>
    <t>47546-3240</t>
  </si>
  <si>
    <t>M-F 7:30 am-4:00 pm</t>
  </si>
  <si>
    <t>800 W 9th St, Jasper</t>
  </si>
  <si>
    <t>47546-2514</t>
  </si>
  <si>
    <t>22818 Old US 20, Elkhart</t>
  </si>
  <si>
    <t>Elkhart</t>
  </si>
  <si>
    <t>46516-9150</t>
  </si>
  <si>
    <t>2014 Lincolnway E, Goshen</t>
  </si>
  <si>
    <t>46526-6818</t>
  </si>
  <si>
    <t>2102 N Main St, Nappanee</t>
  </si>
  <si>
    <t>46550-9575</t>
  </si>
  <si>
    <t>2312 Eisenhower Dr N, Goshen</t>
  </si>
  <si>
    <t>46526-8837</t>
  </si>
  <si>
    <t>206 W Warren St, Middlebury</t>
  </si>
  <si>
    <t>46540-9410</t>
  </si>
  <si>
    <t>M-F 7:00 am-4:00 pm</t>
  </si>
  <si>
    <t>Sa 7:00 am-2:00 pm</t>
  </si>
  <si>
    <t>3704 N Opportunity Dr, Connersville</t>
  </si>
  <si>
    <t>Fayette</t>
  </si>
  <si>
    <t>47331-1017</t>
  </si>
  <si>
    <t>1115 E Main St, Attica</t>
  </si>
  <si>
    <t>Fountain</t>
  </si>
  <si>
    <t>47918-1945</t>
  </si>
  <si>
    <t>1051 SR 229, Batesville</t>
  </si>
  <si>
    <t>Franklin</t>
  </si>
  <si>
    <t>47006-6809</t>
  </si>
  <si>
    <t>M-W 8:00 am-12:00 pm &amp; 12:45 pm-3:30 pm|Th 8:00 am-12:00 pm &amp; 12:45 pm-5:00 pm|F 8:00 am-12:00 pm &amp; 12:45 pm-2:30 pm</t>
  </si>
  <si>
    <t>20 Alpine Dr, Batesville</t>
  </si>
  <si>
    <t>FRANKLIN</t>
  </si>
  <si>
    <t>47006-8477</t>
  </si>
  <si>
    <t>M-F 9:00 am-8:00 pm</t>
  </si>
  <si>
    <t>Sa,Su 9:00 am-3:00 pm</t>
  </si>
  <si>
    <t>392 Rochester Crossing Dr, Rochester</t>
  </si>
  <si>
    <t>Fulton</t>
  </si>
  <si>
    <t>46975-7034</t>
  </si>
  <si>
    <t>2717 W Broadway ST, Princeton</t>
  </si>
  <si>
    <t>Gibson</t>
  </si>
  <si>
    <t>47670-9420</t>
  </si>
  <si>
    <t>M,T,Th 8:00 am-6:00 pm|F 8:00 am-12:00 pm</t>
  </si>
  <si>
    <t>301 E Broadway St, Princeton</t>
  </si>
  <si>
    <t>47670-1841</t>
  </si>
  <si>
    <t>M Vary</t>
  </si>
  <si>
    <t>1136 N Baldwin Ave, Marion</t>
  </si>
  <si>
    <t>Grant</t>
  </si>
  <si>
    <t>46952-2536</t>
  </si>
  <si>
    <t>Sa 9:00 am-3:00 pm</t>
  </si>
  <si>
    <t>3719 S Western Ave, Marion</t>
  </si>
  <si>
    <t>46953-4828</t>
  </si>
  <si>
    <t>M-W 8:00 am-6:00 pm|F 8:00 am-12:00 pm</t>
  </si>
  <si>
    <t>84 S Main St, Linton</t>
  </si>
  <si>
    <t>Greene</t>
  </si>
  <si>
    <t>47441-1819</t>
  </si>
  <si>
    <t>M-F 9:00 am-6:00 pm</t>
  </si>
  <si>
    <t>1569 A St Ne, Linton</t>
  </si>
  <si>
    <t>47441-1607</t>
  </si>
  <si>
    <t>624 S US Hwy 231, Bloomfield</t>
  </si>
  <si>
    <t>47424-7114</t>
  </si>
  <si>
    <t>M-F 8:30 am-1:00 pm &amp; 1:30 pm-4:00 pm</t>
  </si>
  <si>
    <t>7818 E 96th St, Fishers</t>
  </si>
  <si>
    <t>HAMILTON</t>
  </si>
  <si>
    <t>46037-9629</t>
  </si>
  <si>
    <t>M-F 8:00 am-3:00 pm</t>
  </si>
  <si>
    <t>Sa 9:00 am-11:00 am</t>
  </si>
  <si>
    <t>13250 Hazel Dell Pkwy Ste 104, Carmel</t>
  </si>
  <si>
    <t>Hamilton</t>
  </si>
  <si>
    <t>46033-8527</t>
  </si>
  <si>
    <t>M-F 9:00 am-5:00 pm</t>
  </si>
  <si>
    <t>10801 N Michigan Rd, Ste 240, Zionsville</t>
  </si>
  <si>
    <t>46077-7845</t>
  </si>
  <si>
    <t>10767 N Illinois St, Ste 1300, Carmel</t>
  </si>
  <si>
    <t>46032-8972</t>
  </si>
  <si>
    <t>M-F 8:00 am-6:00 pm</t>
  </si>
  <si>
    <t>14645 Hazel Dell Rd, Ste 120, Noblesville</t>
  </si>
  <si>
    <t>46062-7067</t>
  </si>
  <si>
    <t>13636 N Meridian St, Carmel</t>
  </si>
  <si>
    <t>46032-1358</t>
  </si>
  <si>
    <t>865 Westfield Rd, Ste D, Noblesville</t>
  </si>
  <si>
    <t>46062-8901</t>
  </si>
  <si>
    <t>M-F 8:00 am-12:30 pm &amp; 1:00 pm-4:00 pm</t>
  </si>
  <si>
    <t>11580 Overlook Dr, Ste 100, Fishers</t>
  </si>
  <si>
    <t>46037-4221</t>
  </si>
  <si>
    <t>1317 N State St, Greenfield</t>
  </si>
  <si>
    <t>Hancock</t>
  </si>
  <si>
    <t>46140-1026</t>
  </si>
  <si>
    <t>M 8:00 am-5:30 pm|T-Th 8:00 am-8:00 pm|F 8:00 am-12:00 pm</t>
  </si>
  <si>
    <t>1100 Southfield Dr, Ste 1120, Plainfield</t>
  </si>
  <si>
    <t>Hendricks</t>
  </si>
  <si>
    <t>46168-4499</t>
  </si>
  <si>
    <t>90 E Garner Rd, Brownsburg</t>
  </si>
  <si>
    <t>46112-9360</t>
  </si>
  <si>
    <t>7810 E US Hwy 36, Ste B, Avon</t>
  </si>
  <si>
    <t>HENDRICKS</t>
  </si>
  <si>
    <t>46123-7159</t>
  </si>
  <si>
    <t>Sa 8:00 am-10:00 am</t>
  </si>
  <si>
    <t>315 S Memorial, Dr, New Castle</t>
  </si>
  <si>
    <t>Henry</t>
  </si>
  <si>
    <t>47362-4904</t>
  </si>
  <si>
    <t>1000 N 16th St, New Castle</t>
  </si>
  <si>
    <t>47362-4319</t>
  </si>
  <si>
    <t>115 W Main St, Greentown</t>
  </si>
  <si>
    <t>Howard</t>
  </si>
  <si>
    <t>46936-1116</t>
  </si>
  <si>
    <t>M-Th 7:00 am-12:00 pm &amp; 1:00 pm-4:00 pm|F 7:00 am-1:00 pm</t>
  </si>
  <si>
    <t>1958 W Boulevard, Kokomo</t>
  </si>
  <si>
    <t>46902-6078</t>
  </si>
  <si>
    <t>2708 Giulford St, Huntington</t>
  </si>
  <si>
    <t>Huntington</t>
  </si>
  <si>
    <t>46750-9701</t>
  </si>
  <si>
    <t>100 N Walnut St, Seymour</t>
  </si>
  <si>
    <t>Jackson</t>
  </si>
  <si>
    <t>47274-2163</t>
  </si>
  <si>
    <t>M-Th 7:00 am-5:00 pm|F 7:00 am-3:00 pm</t>
  </si>
  <si>
    <t>1202 E Tipton St, Seymour</t>
  </si>
  <si>
    <t>47274-3540</t>
  </si>
  <si>
    <t>1103 E Grace St, Rensselaer</t>
  </si>
  <si>
    <t>Jasper</t>
  </si>
  <si>
    <t>47978-3210</t>
  </si>
  <si>
    <t>980 N Meridian St, Portland</t>
  </si>
  <si>
    <t>Jay</t>
  </si>
  <si>
    <t>47371-1129</t>
  </si>
  <si>
    <t>M,T,Th,F 8:00 am-5:00 pm</t>
  </si>
  <si>
    <t>4152 W SR 56, Hanover</t>
  </si>
  <si>
    <t>Jefferson</t>
  </si>
  <si>
    <t>47243-9070</t>
  </si>
  <si>
    <t>M-Th 8:00 am-6:00 pm|F 8:00 am-12:00 pm</t>
  </si>
  <si>
    <t>2145 N St Hwy 3, North Vernon</t>
  </si>
  <si>
    <t>Jennings</t>
  </si>
  <si>
    <t>47265-7486</t>
  </si>
  <si>
    <t>M-F,Su 8:00 am-3:00 pm</t>
  </si>
  <si>
    <t>Sa 8:00 am-6:00 pm, Su 8-3</t>
  </si>
  <si>
    <t>2070 N St Hwy 3, North Vernon</t>
  </si>
  <si>
    <t>47265-7117</t>
  </si>
  <si>
    <t>Sa 8:00 am-6:00 pm|Su 1:00 pm-5:00 pm</t>
  </si>
  <si>
    <t>853 N Emerson Ave Ste B, Greenwood</t>
  </si>
  <si>
    <t>Johnson</t>
  </si>
  <si>
    <t>46143-5676</t>
  </si>
  <si>
    <t>1001 N Madison Ave, Greenwood</t>
  </si>
  <si>
    <t>46142-4303</t>
  </si>
  <si>
    <t>1642 Olive Branch Parke Ln Ste 900, Greenwood</t>
  </si>
  <si>
    <t>46143-5900</t>
  </si>
  <si>
    <t>1703 W Stones Crossing Rd, Ste 100, Greenwood</t>
  </si>
  <si>
    <t>46143-8558</t>
  </si>
  <si>
    <t>Sa 8:00 am-4:00 pm</t>
  </si>
  <si>
    <t>98 S Park Blvd, Greenwood</t>
  </si>
  <si>
    <t>46143-8836</t>
  </si>
  <si>
    <t>2085 Acorn Rd, Franklin</t>
  </si>
  <si>
    <t>46131-7301</t>
  </si>
  <si>
    <t>747 E County Line Rd Ste H, Greenwood</t>
  </si>
  <si>
    <t>46143-1082</t>
  </si>
  <si>
    <t>2701 N 6th St, Vincennes</t>
  </si>
  <si>
    <t>Knox</t>
  </si>
  <si>
    <t>47591-3624</t>
  </si>
  <si>
    <t>1500 Provident Dr Ste A, Warsaw</t>
  </si>
  <si>
    <t>Kosciusko</t>
  </si>
  <si>
    <t>46580-3297</t>
  </si>
  <si>
    <t>Sat 8:00 am-6:00 pm|Su 1:00 pm-5:00 pm</t>
  </si>
  <si>
    <t>1021 Mariners Dr, Warsaw</t>
  </si>
  <si>
    <t>46582-9392</t>
  </si>
  <si>
    <t>400 Legacy Plz W, La Porte</t>
  </si>
  <si>
    <t>La Porte</t>
  </si>
  <si>
    <t>46350-5296</t>
  </si>
  <si>
    <t>416 PERRY ST, La Porte</t>
  </si>
  <si>
    <t>LA PORTE</t>
  </si>
  <si>
    <t>46350-3200</t>
  </si>
  <si>
    <t>M-F 8:00 am-12:00 pm &amp; 1:00 pm-5:00 pm</t>
  </si>
  <si>
    <t>1320 W State Road 2, La Porte</t>
  </si>
  <si>
    <t>46350-4666</t>
  </si>
  <si>
    <t>4111 S Franklin St, Michigan City</t>
  </si>
  <si>
    <t>46360-7803</t>
  </si>
  <si>
    <t>920 Indiana 5, Ste 1, Shipshewana</t>
  </si>
  <si>
    <t>Lagrange</t>
  </si>
  <si>
    <t>46565-8602</t>
  </si>
  <si>
    <t>6423 Columbia Ave, Unit A, Hammond</t>
  </si>
  <si>
    <t>Lake</t>
  </si>
  <si>
    <t>46320-2747</t>
  </si>
  <si>
    <t>M-F 7:00 am-8:00 pm</t>
  </si>
  <si>
    <t>119 E 93rd Ave, Crown Point</t>
  </si>
  <si>
    <t>46307-8601</t>
  </si>
  <si>
    <t>M-F 6:30 am-2:30 pm</t>
  </si>
  <si>
    <t>7905 Calumet Ave, Ste 1, Munster</t>
  </si>
  <si>
    <t>46321-2439</t>
  </si>
  <si>
    <t>1354 S Lake Park Ave, Ste A, Hobart</t>
  </si>
  <si>
    <t>46342-5964</t>
  </si>
  <si>
    <t>12800 Mississippi Pkwy, Ste A204, Crownpoint</t>
  </si>
  <si>
    <t>46307-6902</t>
  </si>
  <si>
    <t>5265 Commerce Blvd, Ste D, Crown Point</t>
  </si>
  <si>
    <t>46307-5327</t>
  </si>
  <si>
    <t>7501 W 15th Ave, Gary</t>
  </si>
  <si>
    <t>46406-2267</t>
  </si>
  <si>
    <t>5233 Hohman Ave, Ste 101, Hammond</t>
  </si>
  <si>
    <t>46320-1700</t>
  </si>
  <si>
    <t>M-F 9:00 am-4:00 pm</t>
  </si>
  <si>
    <t>5475 Broadway, Merrillville</t>
  </si>
  <si>
    <t>46410-1647</t>
  </si>
  <si>
    <t>Sa 8:00 am-1:00 pm</t>
  </si>
  <si>
    <t>3831 Hohman Ave, Hammond</t>
  </si>
  <si>
    <t>46327-1160</t>
  </si>
  <si>
    <t>101 W 61st Ave, Hobart</t>
  </si>
  <si>
    <t>46342-6449</t>
  </si>
  <si>
    <t>10736 Randolph St, Winfield</t>
  </si>
  <si>
    <t>46307-7983</t>
  </si>
  <si>
    <t>4320 Fir St, Unit 313, East Chicago</t>
  </si>
  <si>
    <t>46312-3078</t>
  </si>
  <si>
    <t>M-F 7:00 am-4:30 pm</t>
  </si>
  <si>
    <t>6111 Harrison St, Ste 125, Merrillville</t>
  </si>
  <si>
    <t>46410-2972</t>
  </si>
  <si>
    <t>M-F 9:00 am-4:30 pm</t>
  </si>
  <si>
    <t>Sa 9:00 am-12:30 pm</t>
  </si>
  <si>
    <t>10240 Calumet Ave, Munster</t>
  </si>
  <si>
    <t>46321-2885</t>
  </si>
  <si>
    <t>M-F 7:30 am-5:30 pm</t>
  </si>
  <si>
    <t>1574 E 85th Ave, Merrillville</t>
  </si>
  <si>
    <t>46410-8900</t>
  </si>
  <si>
    <t>M-F 8:30 am-6:00 pm</t>
  </si>
  <si>
    <t>2418 16th St, Bedford</t>
  </si>
  <si>
    <t>Lawrence</t>
  </si>
  <si>
    <t>47421-3049</t>
  </si>
  <si>
    <t>5604 W 74th St, Indianapolis</t>
  </si>
  <si>
    <t>Marion</t>
  </si>
  <si>
    <t>46278-1752</t>
  </si>
  <si>
    <t>9302 N Meridian St Ste 249, Indianapolis</t>
  </si>
  <si>
    <t>46260-1819</t>
  </si>
  <si>
    <t>T-F 9:00 am-2:00 pm</t>
  </si>
  <si>
    <t>2346 S Lynhurst Dr, Ste 502 Indianapolis</t>
  </si>
  <si>
    <t>46241-8603</t>
  </si>
  <si>
    <t>M-Th 8:00 am-5:00 pm</t>
  </si>
  <si>
    <t>1101 Southeastern Ave, Indianapolis</t>
  </si>
  <si>
    <t>46202-3946</t>
  </si>
  <si>
    <t>500 N Capitol Ave, Indianapolis</t>
  </si>
  <si>
    <t>46204-1204</t>
  </si>
  <si>
    <t>1311 N Arlington Ave Ste 202, Indianapolis</t>
  </si>
  <si>
    <t>46219-3260</t>
  </si>
  <si>
    <t>M-F 8:30 am-4:00 pm</t>
  </si>
  <si>
    <t>7210 Maddison Ave, Unit H, Indianapolis</t>
  </si>
  <si>
    <t>46227-5267</t>
  </si>
  <si>
    <t>M-F 8:30 am-4:00 am</t>
  </si>
  <si>
    <t>1036 Broad Ripple Ave, Indianapolis</t>
  </si>
  <si>
    <t>46220-2035</t>
  </si>
  <si>
    <t>5603 W Raymond St Ste A, Indianapolis</t>
  </si>
  <si>
    <t>46241-4356</t>
  </si>
  <si>
    <t>M-F 7:00 am-7:00 pm</t>
  </si>
  <si>
    <t>7301 Georgetown Rd Ste 109-1, Indianapolis</t>
  </si>
  <si>
    <t>46268-5124</t>
  </si>
  <si>
    <t>5757 Decatur Blvd, Ste 175, Indianapolis</t>
  </si>
  <si>
    <t>46241-9625</t>
  </si>
  <si>
    <t>M-Su 24 hrs</t>
  </si>
  <si>
    <t>Yes</t>
  </si>
  <si>
    <t>5210 E Thompson Rd, Indianapolis</t>
  </si>
  <si>
    <t>46237-2085</t>
  </si>
  <si>
    <t>222 W Michigan St, Indianapolis</t>
  </si>
  <si>
    <t>46204-1254</t>
  </si>
  <si>
    <t>5550 W 86th St, Ste 104, Indianapolis</t>
  </si>
  <si>
    <t>46268-1535</t>
  </si>
  <si>
    <t>911 N East St, Indianapolis</t>
  </si>
  <si>
    <t>46202-3425</t>
  </si>
  <si>
    <t>3855 E 96th St, Ste E, Indianapolis</t>
  </si>
  <si>
    <t>46240-2070</t>
  </si>
  <si>
    <t>5284 E 23rd St, Indianapolis</t>
  </si>
  <si>
    <t>46218-3955</t>
  </si>
  <si>
    <t>Sa 10:00 am-3:00 pm</t>
  </si>
  <si>
    <t>1402 Commerce Ave Ste C, Indianapolis</t>
  </si>
  <si>
    <t>46201-1141</t>
  </si>
  <si>
    <t>M-F 8:30 am-5:00 pm</t>
  </si>
  <si>
    <t>Sa 10:00 am-2:00 pm</t>
  </si>
  <si>
    <t>1311 N Shadeland Ave Ste E-J, Indianapolis</t>
  </si>
  <si>
    <t>46219-3600</t>
  </si>
  <si>
    <t>7112 Waldemar Dr, Indianapolis</t>
  </si>
  <si>
    <t>46268-2183</t>
  </si>
  <si>
    <t>603 E Washington St Ste 200, Indianapolis</t>
  </si>
  <si>
    <t>46204-2673</t>
  </si>
  <si>
    <t>5940 Decatur Blvd, Indianapolis</t>
  </si>
  <si>
    <t>46241-9579</t>
  </si>
  <si>
    <t>8257 Center Run Dr, Indianapolis</t>
  </si>
  <si>
    <t>46250-4502</t>
  </si>
  <si>
    <t>7320 E 86th St, Indianapolis</t>
  </si>
  <si>
    <t>46256-1250</t>
  </si>
  <si>
    <t>8435 Clearvista Pl Ste 103, Indianapolis</t>
  </si>
  <si>
    <t>46256-3761</t>
  </si>
  <si>
    <t>M-F 9:00 am-3:00 pm</t>
  </si>
  <si>
    <t>2915 Gary Dr, Plymouth</t>
  </si>
  <si>
    <t>Marshall</t>
  </si>
  <si>
    <t>46563-8889</t>
  </si>
  <si>
    <t>M-Su 8am-8pm</t>
  </si>
  <si>
    <t>Sa-Su 8am-8pm</t>
  </si>
  <si>
    <t>811 W Main St, Peru</t>
  </si>
  <si>
    <t>Miami</t>
  </si>
  <si>
    <t>46970-1742</t>
  </si>
  <si>
    <t>482 S Liberty Dr, Bloomington</t>
  </si>
  <si>
    <t>Monroe</t>
  </si>
  <si>
    <t>47403-1927</t>
  </si>
  <si>
    <t>326 S Woodcrest Dr, Bloomington</t>
  </si>
  <si>
    <t>47401-5430</t>
  </si>
  <si>
    <t>308 W Market St Ste 100, Crawfordsville</t>
  </si>
  <si>
    <t>Montgomery</t>
  </si>
  <si>
    <t>47933-1632</t>
  </si>
  <si>
    <t>1601 Lafayette Rd, Ste 200, Crawfordsville</t>
  </si>
  <si>
    <t>47933-1032</t>
  </si>
  <si>
    <t>M-F 9:30 am-11:00 am &amp; 1:00 pm-3:30 pm</t>
  </si>
  <si>
    <t>1215 Hadley Rd Ste 205, Mooresville</t>
  </si>
  <si>
    <t>Morgan</t>
  </si>
  <si>
    <t>46158-1887</t>
  </si>
  <si>
    <t>293 Grand Valley Blvd, Martinsville</t>
  </si>
  <si>
    <t>46151-6910</t>
  </si>
  <si>
    <t>630 Birk Rd, Martinsville</t>
  </si>
  <si>
    <t>46151-6534</t>
  </si>
  <si>
    <t>1732 W North St, Kendallville</t>
  </si>
  <si>
    <t>Noble</t>
  </si>
  <si>
    <t>46755-2850</t>
  </si>
  <si>
    <t>M-W,F 8:00 am-5:00 pm</t>
  </si>
  <si>
    <t>1844 Ida Rde Rd, Kendallville</t>
  </si>
  <si>
    <t>46755-2873</t>
  </si>
  <si>
    <t>815 N Lincoln Rd, Rockville</t>
  </si>
  <si>
    <t>Parke</t>
  </si>
  <si>
    <t>47872-1119</t>
  </si>
  <si>
    <t>26020 SR 145, Bristow</t>
  </si>
  <si>
    <t>Perry</t>
  </si>
  <si>
    <t>47515-8865</t>
  </si>
  <si>
    <t>M,T,Th,F 7:00 am-4:00 pm|W 10:00 am-6:00 pm</t>
  </si>
  <si>
    <t>109 US HWY 66 E, Tell City</t>
  </si>
  <si>
    <t>47586-2755</t>
  </si>
  <si>
    <t>211 US HWY 66 E, Tell City</t>
  </si>
  <si>
    <t>47586-2757</t>
  </si>
  <si>
    <t>910 WashingtonSt, Tell City</t>
  </si>
  <si>
    <t>47586-2245</t>
  </si>
  <si>
    <t>813 Porter Campus Dr, Ste D, Valparaiso</t>
  </si>
  <si>
    <t>Porter</t>
  </si>
  <si>
    <t>46383-0090</t>
  </si>
  <si>
    <t>3170 Willowcreek Rd Ste C, Portage</t>
  </si>
  <si>
    <t>46368-4424</t>
  </si>
  <si>
    <t>1451 Morthland Dr, Ste A, Valparaiso</t>
  </si>
  <si>
    <t>46385-6360</t>
  </si>
  <si>
    <t>2307 Laporte Ave Ste 8, Valparaiso</t>
  </si>
  <si>
    <t>46383-6997</t>
  </si>
  <si>
    <t>3283 Willowcreek Rd, Portage</t>
  </si>
  <si>
    <t>46368-5054</t>
  </si>
  <si>
    <t>1542 S Bloomington St Ste 1100, Greencastle</t>
  </si>
  <si>
    <t>Putnam</t>
  </si>
  <si>
    <t>46135-2212</t>
  </si>
  <si>
    <t>M-Th 8:00 am-5:00 pm|F 8:00 am-4:30 pm</t>
  </si>
  <si>
    <t>1011 Indianapolis Rd, Greencastle</t>
  </si>
  <si>
    <t>46135-1455</t>
  </si>
  <si>
    <t>330 W Deerfield Rd, Union City</t>
  </si>
  <si>
    <t>Randolph</t>
  </si>
  <si>
    <t>47390-1039</t>
  </si>
  <si>
    <t>409 E Greenville Ave, Ste 300, Winchester</t>
  </si>
  <si>
    <t>47394-9465</t>
  </si>
  <si>
    <t>1366 N Gardner St, Ste 140, Scottsburg</t>
  </si>
  <si>
    <t>Scott</t>
  </si>
  <si>
    <t>47170-7794</t>
  </si>
  <si>
    <t>M-Su 8:00 am-3:00 pm</t>
  </si>
  <si>
    <t>1778 E State Rd, Shelbyville</t>
  </si>
  <si>
    <t>Shelby</t>
  </si>
  <si>
    <t>46176-1846</t>
  </si>
  <si>
    <t>92 W Christmas Blvd, Santa Claus</t>
  </si>
  <si>
    <t>Spencer</t>
  </si>
  <si>
    <t>47579-6044</t>
  </si>
  <si>
    <t>M-F 8:00 am-12:00 pm</t>
  </si>
  <si>
    <t>19567 Cleveland Rd, South Bend</t>
  </si>
  <si>
    <t>St Joseph</t>
  </si>
  <si>
    <t>46637-3201</t>
  </si>
  <si>
    <t>313 W UniversityDr, Mishawaka</t>
  </si>
  <si>
    <t>46545-1100</t>
  </si>
  <si>
    <t>4630 Vistula Rd, Mishawaka</t>
  </si>
  <si>
    <t>46544-4000</t>
  </si>
  <si>
    <t>2301 N Bendix Dr Ste 500, South Bend</t>
  </si>
  <si>
    <t>46628-3488</t>
  </si>
  <si>
    <t>1381 N Wayne St, Angola</t>
  </si>
  <si>
    <t>Steuben</t>
  </si>
  <si>
    <t>46703-2348</t>
  </si>
  <si>
    <t>M-F 8:30 am-4:30 pm</t>
  </si>
  <si>
    <t>2200 N Section St, Sulivan</t>
  </si>
  <si>
    <t>Sullivan</t>
  </si>
  <si>
    <t>47882-7523</t>
  </si>
  <si>
    <t>3218 Daugherty Dr Ste 140, Lafayette</t>
  </si>
  <si>
    <t>Tippecanoe</t>
  </si>
  <si>
    <t>47909-3997</t>
  </si>
  <si>
    <t>3536 Promenade Pkwy, Lafayette</t>
  </si>
  <si>
    <t>47909-8377</t>
  </si>
  <si>
    <t>1602 N Fares Ave, Evansville</t>
  </si>
  <si>
    <t>Vanderburgh</t>
  </si>
  <si>
    <t>47711-3952</t>
  </si>
  <si>
    <t>M-F 8:00 am-5:30 pm</t>
  </si>
  <si>
    <t>206 N 1st Ave, Evansville</t>
  </si>
  <si>
    <t>47710-1217</t>
  </si>
  <si>
    <t>M-F 7:00 am-6:00 pm</t>
  </si>
  <si>
    <t>4925 Hitch Peters Rd, Evansville</t>
  </si>
  <si>
    <t>47711-7916</t>
  </si>
  <si>
    <t>1764 E State Route 163, Clinton</t>
  </si>
  <si>
    <t>Vermilion</t>
  </si>
  <si>
    <t>47842-7327</t>
  </si>
  <si>
    <t>M,T 8:00 am-6:00 pm|F 8:00 am-12:00 pm</t>
  </si>
  <si>
    <t>3205 S 3rd Pl, Terre haute</t>
  </si>
  <si>
    <t>Vigo</t>
  </si>
  <si>
    <t>47802-3765</t>
  </si>
  <si>
    <t>1655 N Cass St, Wabash</t>
  </si>
  <si>
    <t>Wabash</t>
  </si>
  <si>
    <t>46992-9416</t>
  </si>
  <si>
    <t>403 S Main St, Salem</t>
  </si>
  <si>
    <t>Washington</t>
  </si>
  <si>
    <t>47167-1350</t>
  </si>
  <si>
    <t>Su 8:00 am-3:00 pm</t>
  </si>
  <si>
    <t>1312 E Hackberry St, Salem</t>
  </si>
  <si>
    <t>47167-9604</t>
  </si>
  <si>
    <t>1100 Reid Pkwy, Richmond</t>
  </si>
  <si>
    <t>Wayne</t>
  </si>
  <si>
    <t>47374-1157</t>
  </si>
  <si>
    <t>3600 E Main St, Richmond</t>
  </si>
  <si>
    <t>47374-5935</t>
  </si>
  <si>
    <t>816 Dillon Dr, Richmond</t>
  </si>
  <si>
    <t>47374-1911</t>
  </si>
  <si>
    <t>1010 N Main St, Bluffton</t>
  </si>
  <si>
    <t>Wells</t>
  </si>
  <si>
    <t>46714-1321</t>
  </si>
  <si>
    <t>1270 E State Rd 205 Ste 40, Columbia City</t>
  </si>
  <si>
    <t>Whitley</t>
  </si>
  <si>
    <t>46725-8504</t>
  </si>
  <si>
    <t>X</t>
  </si>
  <si>
    <t>Out-of-State Locations</t>
  </si>
  <si>
    <r>
      <rPr>
        <b/>
        <sz val="10"/>
        <color theme="1"/>
        <rFont val="Calibri"/>
      </rPr>
      <t>Instructions:</t>
    </r>
    <r>
      <rPr>
        <sz val="10"/>
        <color theme="1"/>
        <rFont val="Calibri"/>
      </rPr>
      <t xml:space="preserve"> Please provide the requested information in the cells below. Please limit Out-of-State collection sites to counties contiguous with Indiana counties. Please add additional rows as necessary.
Please fill Column I with 'Yes' or 'No' only.</t>
    </r>
  </si>
  <si>
    <t>1825 Airport Exchange Blvd, Erlanger, KY 41018</t>
  </si>
  <si>
    <t>Kenton</t>
  </si>
  <si>
    <r>
      <t xml:space="preserve">Please note that there are </t>
    </r>
    <r>
      <rPr>
        <b/>
        <sz val="10"/>
        <color theme="1"/>
        <rFont val="Calibri"/>
        <family val="2"/>
      </rPr>
      <t>many additional</t>
    </r>
    <r>
      <rPr>
        <sz val="10"/>
        <color theme="1"/>
        <rFont val="Calibri"/>
        <family val="2"/>
      </rPr>
      <t xml:space="preserve"> options when searching by zipcode in the Quest ESP Portal.</t>
    </r>
  </si>
  <si>
    <t>State Facility Locations</t>
  </si>
  <si>
    <t xml:space="preserve">DISA Global Solutions </t>
  </si>
  <si>
    <r>
      <t xml:space="preserve">The State strongly desires that Respondents provide a minimum of one collection site within a twenty five (25) mile radius of the Indiana Department of Corrections (IDOC) Indiana Department of Transportatation (INDOT), and Department of Child Services (DCS) facilities specified in section 1 below. 
Please provide the information regarding collection sites that meet the above requirements in the yellow-shaded cells. Please fill Column J with whole numbers only. Please fill Column K with 'Yes' or 'No' only. 
Please fill Column L with a detailed response outlining how your company will provide testing to State Facilities between 5:00 PM - 8:00 AM ET on weekdays, and on weekends, in line with Section 1.4.5.1 of the </t>
    </r>
    <r>
      <rPr>
        <b/>
        <sz val="10"/>
        <color rgb="FF000000"/>
        <rFont val="Calibri"/>
        <family val="2"/>
      </rPr>
      <t>Attachment L - Scope of Work</t>
    </r>
    <r>
      <rPr>
        <sz val="10"/>
        <color rgb="FF000000"/>
        <rFont val="Calibri"/>
      </rPr>
      <t>.</t>
    </r>
  </si>
  <si>
    <t xml:space="preserve">IDOC </t>
  </si>
  <si>
    <t>Facility Name</t>
  </si>
  <si>
    <t>Facility Address</t>
  </si>
  <si>
    <t xml:space="preserve">Facility Zip Code </t>
  </si>
  <si>
    <t>Facility County</t>
  </si>
  <si>
    <t xml:space="preserve"> Collection Site Address</t>
  </si>
  <si>
    <t>Collection Site Zip Code</t>
  </si>
  <si>
    <t xml:space="preserve">Collection Site County </t>
  </si>
  <si>
    <t xml:space="preserve">Approx. Distance from State Facility </t>
  </si>
  <si>
    <t>How will Testing outside Regular Business Hours be conducted?</t>
  </si>
  <si>
    <t>Branchville Correctional Facility</t>
  </si>
  <si>
    <t>21390 Old State Road 37
Branchville, IN</t>
  </si>
  <si>
    <t>47514 </t>
  </si>
  <si>
    <t>132 13th Street Suite B, Tell City</t>
  </si>
  <si>
    <t>PERRY</t>
  </si>
  <si>
    <t>We have provided additional information within Attachment F- Technical Proposal, 1.4.5.3, as requested.</t>
  </si>
  <si>
    <t>Chain O'Lakes Correctional Facility</t>
  </si>
  <si>
    <t xml:space="preserve">3516 E 75 South
Albion, IN </t>
  </si>
  <si>
    <t>1844 Ida Red Rd. Kendallville</t>
  </si>
  <si>
    <t>NOBLE</t>
  </si>
  <si>
    <t>Correctional Industrial Facility</t>
  </si>
  <si>
    <t>5124 W. Reformatory Road 
Pendleton, IN</t>
  </si>
  <si>
    <t>Madison</t>
  </si>
  <si>
    <t>315 S Memorial Dr, New Castle</t>
  </si>
  <si>
    <t>Edinburgh Correctional Facility</t>
  </si>
  <si>
    <t>P.O. Box 470, 23rd &amp; Schoolhouse Road 
Edinburgh, IN</t>
  </si>
  <si>
    <t xml:space="preserve">Bartholomew, Johnson, Shelby </t>
  </si>
  <si>
    <t>237 Washington Street, Columbus</t>
  </si>
  <si>
    <t>Heritage Trail Correctional Facility</t>
  </si>
  <si>
    <t>501 W. Main Street
Plainfield, IN</t>
  </si>
  <si>
    <t>90 East Garner Rd., Brownsburg</t>
  </si>
  <si>
    <t>Indiana State Prison</t>
  </si>
  <si>
    <t>1 Park Row
Michigan City, IN</t>
  </si>
  <si>
    <t xml:space="preserve">LaPorte </t>
  </si>
  <si>
    <t>4111 South Franklin Street, Michigan City</t>
  </si>
  <si>
    <t>LaPorte</t>
  </si>
  <si>
    <t>Indiana Women's Prison</t>
  </si>
  <si>
    <t>2596 Girl’s School Road
Indianapolis, IN</t>
  </si>
  <si>
    <t xml:space="preserve">Marion </t>
  </si>
  <si>
    <t>5940 Decatur Blvd., Indianapolis</t>
  </si>
  <si>
    <t>Madison Correctional Facility</t>
  </si>
  <si>
    <t>800 MSH Bus Stop Drive
Madison, IN</t>
  </si>
  <si>
    <t>4152 W State Road 56, Hanover</t>
  </si>
  <si>
    <t>Miami Correctional Facility</t>
  </si>
  <si>
    <t>3038 West 850 South
Bunker Hill, IN</t>
  </si>
  <si>
    <t> 46914</t>
  </si>
  <si>
    <t xml:space="preserve">Miami </t>
  </si>
  <si>
    <t>New Castle Correctional Facility</t>
  </si>
  <si>
    <t>1000 Van Nuys Road, P.O. Box E
New Castle, IN</t>
  </si>
  <si>
    <t xml:space="preserve">Henry </t>
  </si>
  <si>
    <t>Pendleton Correctional Facility</t>
  </si>
  <si>
    <t>4490 W. Reformatory Rd. 
Pendleton, IN</t>
  </si>
  <si>
    <t>Plainfield Correctional Facility</t>
  </si>
  <si>
    <t>727 Moon Road
Plainfield, IN</t>
  </si>
  <si>
    <t>Putnamville Correctional Facility</t>
  </si>
  <si>
    <t>1946 West U.S. Hwy 40
Greencastle, IN</t>
  </si>
  <si>
    <t>1542 S Bloomington St Suite 1100, Greencastle</t>
  </si>
  <si>
    <t>Reception Diagnostic Center</t>
  </si>
  <si>
    <t>737 Moon Road
Plainfield, IN</t>
  </si>
  <si>
    <t>Rockville Correctional Facility</t>
  </si>
  <si>
    <t>811 W. 50 N
Rockville, IN</t>
  </si>
  <si>
    <t>South Bend Community Re-Entry</t>
  </si>
  <si>
    <t>4650 Old Cleveland Road
South Bend IN</t>
  </si>
  <si>
    <t>313 W University Dr, Mishawaka</t>
  </si>
  <si>
    <t>Wabash Valley Correctional Facility</t>
  </si>
  <si>
    <t>6908 S. Old U.S. Highway 41
P.O. Box 500
Carlisle , IN</t>
  </si>
  <si>
    <t>2200 N Section Street, Sullivan</t>
  </si>
  <si>
    <t>Westville Correctional Facility</t>
  </si>
  <si>
    <t>5501 South 1100 West
Westville, IN</t>
  </si>
  <si>
    <t>LaPorte Juvenile Correctional Facility</t>
  </si>
  <si>
    <t>2407 N. 500 W.
LaPorte, IN</t>
  </si>
  <si>
    <t xml:space="preserve">
Logansport Juvenile Correctional Facility</t>
  </si>
  <si>
    <t>1118 South State Road 25
Logansport, IN</t>
  </si>
  <si>
    <t>Pendleton Juvenile Correctional Facility</t>
  </si>
  <si>
    <t>P.O. Box 900, 9310 S. State Road 67 
Pendleton, IN</t>
  </si>
  <si>
    <t>3800 S. Scatterfield Rd. Anderson</t>
  </si>
  <si>
    <t>Re-Entry (PD1)</t>
  </si>
  <si>
    <t>2596 N. Girls' School Road
Indianapolis, IN</t>
  </si>
  <si>
    <t>Fort Wayne (PD2)</t>
  </si>
  <si>
    <t>3111 Coliseum Blvd.
Ft. Wayne, IN</t>
  </si>
  <si>
    <t>3717 Maplecrest Road, Fort Wayne</t>
  </si>
  <si>
    <t>Indianapolis (PD3)</t>
  </si>
  <si>
    <t>6400 E. 30th Street
Indianapolis, IN</t>
  </si>
  <si>
    <t>603 E Washington St Suite 200, Indianapolis</t>
  </si>
  <si>
    <t>Evansville (PD4)</t>
  </si>
  <si>
    <t xml:space="preserve">5603 North Highway 41
Evansville, IN </t>
  </si>
  <si>
    <t>4925 Hitch-Peters Road, Evansville</t>
  </si>
  <si>
    <t>Bloomington (PD5)</t>
  </si>
  <si>
    <t>1500 N. Packing House Road, Suite 100
Bloomington, IN</t>
  </si>
  <si>
    <t>3443 West 3rd Street, Bloomington</t>
  </si>
  <si>
    <t>Gary (PD6)</t>
  </si>
  <si>
    <t xml:space="preserve">569 Tyler Street
Gary, IN </t>
  </si>
  <si>
    <t>7501 West 15th Avenue, Gary</t>
  </si>
  <si>
    <t>New Castle (PD7)</t>
  </si>
  <si>
    <t xml:space="preserve">1001 Van Nuys Road
New Castle, IN </t>
  </si>
  <si>
    <t>South Bend (PD8)</t>
  </si>
  <si>
    <t>19567 Cleveland Rd., South Bend</t>
  </si>
  <si>
    <t>Madison (PD9)</t>
  </si>
  <si>
    <t>1110 MSH 2nd Street
Madison, IN</t>
  </si>
  <si>
    <t>Terre Haute (PD10)</t>
  </si>
  <si>
    <t xml:space="preserve">116 South 1st Street
Terre Haute, IN </t>
  </si>
  <si>
    <t>3205 S 3rd Place, Terre Haute</t>
  </si>
  <si>
    <t>Average Collection Site Distance</t>
  </si>
  <si>
    <t>INDOT</t>
  </si>
  <si>
    <t>LaPorte District Office</t>
  </si>
  <si>
    <t>315 Boyd Blvd
Laporte, IN</t>
  </si>
  <si>
    <t xml:space="preserve">La Porte </t>
  </si>
  <si>
    <t>1320 W State Road 2, LaPorte</t>
  </si>
  <si>
    <t>Fort Wayne District Office</t>
  </si>
  <si>
    <t>5333 Hatfield Rd
Fort Wayne, IN</t>
  </si>
  <si>
    <t>315 East Cook Road, Fort Wayne</t>
  </si>
  <si>
    <t>Greenfield District Office</t>
  </si>
  <si>
    <t xml:space="preserve">32 South Broadway
Greenfield, IN </t>
  </si>
  <si>
    <t>1317 N State St</t>
  </si>
  <si>
    <t>Seymour District Office</t>
  </si>
  <si>
    <t xml:space="preserve">185 Agrico Lane
Seymour, IN </t>
  </si>
  <si>
    <t>1124 Medical Pl, Seymour</t>
  </si>
  <si>
    <t>Vincennes District Office</t>
  </si>
  <si>
    <t xml:space="preserve">3650 South U.S. 41
Vincennes, IN </t>
  </si>
  <si>
    <t>2701 N 6Th St, Vincennes</t>
  </si>
  <si>
    <t>Crawfordsville District Office</t>
  </si>
  <si>
    <t xml:space="preserve">153 West 300 North
Crawfordsville, IN </t>
  </si>
  <si>
    <t>1640 Crawfordsville Sq Dr Suite 100, Crawfordsville</t>
  </si>
  <si>
    <t>DCS</t>
  </si>
  <si>
    <t>Marion County DCS Office - East</t>
  </si>
  <si>
    <t xml:space="preserve">9105 E. 56th Street
Suite 200
Indianapolis, IN </t>
  </si>
  <si>
    <t>Marion County DCS Office - North</t>
  </si>
  <si>
    <t xml:space="preserve">4160 N. Keystone
Second Floor
Indianapolis, IN </t>
  </si>
  <si>
    <t>Marion County DCS Office - South</t>
  </si>
  <si>
    <t xml:space="preserve">3906 Madison Avenue
Indianapolis, IN </t>
  </si>
  <si>
    <t>Marion County DCS Office - West</t>
  </si>
  <si>
    <t xml:space="preserve">2629 Waterfront Parkway East Drive
Suite 200
Indianapolis, IN </t>
  </si>
  <si>
    <t>Marion Collaborative Care/Institutional Unit</t>
  </si>
  <si>
    <t xml:space="preserve">4160 N. Keystone
Indianapolis, IN </t>
  </si>
  <si>
    <t>Adams County DCS Office</t>
  </si>
  <si>
    <t>720 S. 13th Street
Suite 1   
Decatur, IN</t>
  </si>
  <si>
    <t>Adams</t>
  </si>
  <si>
    <t>Allen County DCS Office</t>
  </si>
  <si>
    <t>201 E. Rudisill Blvd.
Suite 200
Fort Wayne, IN</t>
  </si>
  <si>
    <t>7411 Hope Dr, Fort Wayne</t>
  </si>
  <si>
    <t>Bartholomew County DCS Office</t>
  </si>
  <si>
    <t xml:space="preserve">4445 Ray Boll Blvd.
Suite A
Columbus, IN </t>
  </si>
  <si>
    <t>Benton County DCS Office</t>
  </si>
  <si>
    <t xml:space="preserve">207 N. 7th Street
Kentland, IN </t>
  </si>
  <si>
    <t>Benton</t>
  </si>
  <si>
    <t>Blackford County DCS Office</t>
  </si>
  <si>
    <t xml:space="preserve">1301 North High Street
Hartford City, IN </t>
  </si>
  <si>
    <t xml:space="preserve">Blackford </t>
  </si>
  <si>
    <t>Boone County DCS Office</t>
  </si>
  <si>
    <t xml:space="preserve">1614 North Lebanon Street
Lebanon, IN </t>
  </si>
  <si>
    <t>Brown County DCS Office</t>
  </si>
  <si>
    <t xml:space="preserve">121 Locust Lane
P.O. Box 325
Nashville, IN </t>
  </si>
  <si>
    <t>Brown</t>
  </si>
  <si>
    <t>Carroll County DCS Office</t>
  </si>
  <si>
    <t xml:space="preserve">901 Prince William Road
Suite G
Delphi, IN 
</t>
  </si>
  <si>
    <t xml:space="preserve">Carroll </t>
  </si>
  <si>
    <t>cass</t>
  </si>
  <si>
    <t>Cass County DCS Office</t>
  </si>
  <si>
    <t xml:space="preserve">1 Cass City Center
Suite 300
Logansport, IN </t>
  </si>
  <si>
    <t>Clark County DCS Office</t>
  </si>
  <si>
    <t xml:space="preserve">1421 E. 10th Street
Jeffersonville, IN </t>
  </si>
  <si>
    <t xml:space="preserve">3118 E 10Th St, Jeffersonville </t>
  </si>
  <si>
    <t>Clay County DCS Office</t>
  </si>
  <si>
    <t xml:space="preserve">1015 E. National Avenue
Brazil, IN </t>
  </si>
  <si>
    <t>Clinton County DCS Office</t>
  </si>
  <si>
    <t xml:space="preserve">57 W. Washington Street
Frankfort IN, </t>
  </si>
  <si>
    <t>Crawford County DCS Office</t>
  </si>
  <si>
    <t xml:space="preserve">304 Indiana Avenue
P.O. Box 129
English, IN </t>
  </si>
  <si>
    <t>Crawford</t>
  </si>
  <si>
    <t>26020 State Road 145, Bristow</t>
  </si>
  <si>
    <t>Daviess County DCS Office</t>
  </si>
  <si>
    <t xml:space="preserve">4 N.E. 21st Street
Suite #1
Washington, IN </t>
  </si>
  <si>
    <t>1314 E Walnut St., Washington</t>
  </si>
  <si>
    <t>Dearborn County DCS Office</t>
  </si>
  <si>
    <t xml:space="preserve">230 Mary Avenue
Suite 150
Lawrenceburg, IN </t>
  </si>
  <si>
    <t>Dearborn</t>
  </si>
  <si>
    <t xml:space="preserve">1825 Airport Exchange Blvd, Erlanger, KY </t>
  </si>
  <si>
    <t>Decatur County DCS Office</t>
  </si>
  <si>
    <t xml:space="preserve">1025 E. Freeland
Greensburg, IN </t>
  </si>
  <si>
    <t>955 N Michigan Ave, Ste 83, Greensburg</t>
  </si>
  <si>
    <t>DeKalb County DCS Office</t>
  </si>
  <si>
    <t xml:space="preserve">934 W. 15th Street
Auburn, IN </t>
  </si>
  <si>
    <t>DeKalb</t>
  </si>
  <si>
    <t>1316 E 7Th St, Auburn</t>
  </si>
  <si>
    <t>Delaware County DCS Office</t>
  </si>
  <si>
    <t xml:space="preserve">3600 W. Kilgore Avenue
Suite 600
Muncie, IN </t>
  </si>
  <si>
    <t>4125 West Clara Lane, Muncie</t>
  </si>
  <si>
    <t>Dubois County DCS Office</t>
  </si>
  <si>
    <t xml:space="preserve">1045 Wernsing Road
Jasper, IN </t>
  </si>
  <si>
    <t>695 W 2Nd St, Jasper</t>
  </si>
  <si>
    <t>Elkhart County DCS Office</t>
  </si>
  <si>
    <t xml:space="preserve">1659 Mishawaka Street
Elkhart, IN </t>
  </si>
  <si>
    <t>22818 Old Us 20, Elkhart</t>
  </si>
  <si>
    <t>Fayette County DCS Office</t>
  </si>
  <si>
    <t xml:space="preserve">1503 Eastern Avenue
Connersville, IN </t>
  </si>
  <si>
    <t>1941 Virginia Ave, Connersville</t>
  </si>
  <si>
    <t>Floyd County DCS Office</t>
  </si>
  <si>
    <t xml:space="preserve">2610 Charlestown Rd
New Albany, IN </t>
  </si>
  <si>
    <t>Floyd</t>
  </si>
  <si>
    <t>3605 Northgate Ct Ste 110, New Albany</t>
  </si>
  <si>
    <t>Fountain County DCS Office</t>
  </si>
  <si>
    <t xml:space="preserve">20 W. Second Street
Williamsport, IN  </t>
  </si>
  <si>
    <t>Franklin County DCS Office</t>
  </si>
  <si>
    <t xml:space="preserve">12048 St. Mary's Road
Suite A
Brookville, IN </t>
  </si>
  <si>
    <t>Fulton County DCS Office</t>
  </si>
  <si>
    <t xml:space="preserve">1920 Rhodes Street
Rochester, IN </t>
  </si>
  <si>
    <t>Gibson County DCS Office</t>
  </si>
  <si>
    <t xml:space="preserve">321 S. 5th Avenue
Princeton, IN </t>
  </si>
  <si>
    <t>2717 W Broadway St, Princeton</t>
  </si>
  <si>
    <t>Grant County DCS Office</t>
  </si>
  <si>
    <t xml:space="preserve">840 N. Miller Avenue
Marion, IN </t>
  </si>
  <si>
    <t>Greene County DCS Office</t>
  </si>
  <si>
    <t xml:space="preserve">104 County Road 70 E
Suite A
P.O. Box 443
Bloomfield, IN </t>
  </si>
  <si>
    <t>624 S Us Highway 231, Bloomfield</t>
  </si>
  <si>
    <t>Hamilton County DCS Office</t>
  </si>
  <si>
    <t xml:space="preserve">938 N. Tenth Street
Noblesville, IN </t>
  </si>
  <si>
    <t>14645 Hazel Dell Rd, Nobelsville</t>
  </si>
  <si>
    <t>Hancock County DCS Office</t>
  </si>
  <si>
    <t xml:space="preserve">1290 North State Street
Suite B
Greenfield, IN </t>
  </si>
  <si>
    <t>Harrison County DCS Office</t>
  </si>
  <si>
    <t xml:space="preserve">2026 Highway 337 NW
P.O. Box 366
Corydon, IN </t>
  </si>
  <si>
    <t>Harrison</t>
  </si>
  <si>
    <t>Hendricks County DCS Office</t>
  </si>
  <si>
    <t xml:space="preserve">6781 E. US 36
Suite 200
Avon, IN </t>
  </si>
  <si>
    <t>Henry County DCS Office</t>
  </si>
  <si>
    <t xml:space="preserve">503 New York Avenue
New Castle, IN </t>
  </si>
  <si>
    <t>Howard County DCS Office</t>
  </si>
  <si>
    <t xml:space="preserve">1928 South Dixon Road
Kokomo, IN </t>
  </si>
  <si>
    <t>Huntington County DCS Office</t>
  </si>
  <si>
    <t xml:space="preserve">2806 Theater Avenue
Suite C
Huntington, IN </t>
  </si>
  <si>
    <t>2708 Guilford St, Huntington</t>
  </si>
  <si>
    <t>Jackson County DCS Office</t>
  </si>
  <si>
    <t xml:space="preserve">601 N Burkart Blvd.
Seymour, IN </t>
  </si>
  <si>
    <t>Jasper County DCS Office</t>
  </si>
  <si>
    <t xml:space="preserve">105 Drexel Parkway
Suite 2
P.O. Box 279
Rensselaer, IN </t>
  </si>
  <si>
    <t>Jay County DCS Office</t>
  </si>
  <si>
    <t xml:space="preserve">1314 N Meridian Street
Ste 100
Portland, IN </t>
  </si>
  <si>
    <t>Jefferson County DCS Office</t>
  </si>
  <si>
    <t xml:space="preserve">493 W Hutchinson Lane
Suite B
Madison, Indiana </t>
  </si>
  <si>
    <t>Jennings County DCS Office</t>
  </si>
  <si>
    <t xml:space="preserve">2017 Crestwood Drive
North Vernon, IN </t>
  </si>
  <si>
    <t>2070 N State Highway 3, North Vernon</t>
  </si>
  <si>
    <t>Johnson County DCS Office</t>
  </si>
  <si>
    <t xml:space="preserve">1784 E Jefferson Street
Franklin, IN </t>
  </si>
  <si>
    <t>Knox County DCS Office</t>
  </si>
  <si>
    <t xml:space="preserve">1050 Washington Avenue
P.O. Box 235
Vincennes, IN </t>
  </si>
  <si>
    <t>Koscuisko County DCS Office</t>
  </si>
  <si>
    <t xml:space="preserve">2307 E. Center Street
Suite B
Warsaw, IN </t>
  </si>
  <si>
    <t>Koscuisko</t>
  </si>
  <si>
    <t>1500 Provident Dr, Warsaw</t>
  </si>
  <si>
    <t>LaGrange County DCS Office</t>
  </si>
  <si>
    <t xml:space="preserve">2400 N. Ventura Way
LaGrange, IN </t>
  </si>
  <si>
    <t>LaGrange</t>
  </si>
  <si>
    <t>920 Indiana 5, Shipshewana</t>
  </si>
  <si>
    <t>Lake County DCS Office</t>
  </si>
  <si>
    <t xml:space="preserve">661 Broadway
Gary, IN </t>
  </si>
  <si>
    <t>1354 S. Lake Park Ave., Hobart</t>
  </si>
  <si>
    <t>LaPorte County DCS Office</t>
  </si>
  <si>
    <t xml:space="preserve">1621 S. Woodland Avenue
Michigan City, IN </t>
  </si>
  <si>
    <t>4111 Franklin St, Michigan City</t>
  </si>
  <si>
    <t>Lawrence County DCS Office</t>
  </si>
  <si>
    <t xml:space="preserve">659 X Street
Bedford, IN </t>
  </si>
  <si>
    <t>2418 16Th St, Bedford</t>
  </si>
  <si>
    <t>Madison County DCS Office</t>
  </si>
  <si>
    <t xml:space="preserve">222 E. 10th Street
Suite D
Anderson, IN </t>
  </si>
  <si>
    <t>Marshall County DCS Office</t>
  </si>
  <si>
    <t xml:space="preserve">2125 N. Oak Drive
Plymouth, IN </t>
  </si>
  <si>
    <t>Martin County DCS Office</t>
  </si>
  <si>
    <t xml:space="preserve">609 Ravine Street
Shoals, IN </t>
  </si>
  <si>
    <t>Martin</t>
  </si>
  <si>
    <t>Miami County DCS Office</t>
  </si>
  <si>
    <t xml:space="preserve">300 S Broadway
Peru, IN </t>
  </si>
  <si>
    <t>Monroe County DCS Office</t>
  </si>
  <si>
    <t xml:space="preserve">1531 S. Curry Pike
Suite 600
Bloomington, IN </t>
  </si>
  <si>
    <t>Montgomery County DCS Office</t>
  </si>
  <si>
    <t xml:space="preserve">1635 Eastway Drive
Crawfordsville, IN </t>
  </si>
  <si>
    <t>308 W. Market St., Crawfordsville</t>
  </si>
  <si>
    <t>Morgan County DCS Office</t>
  </si>
  <si>
    <t xml:space="preserve">1326 S. Morton Avenue
Martinsville, IN </t>
  </si>
  <si>
    <t xml:space="preserve">Morgan </t>
  </si>
  <si>
    <t>Newton County DCS Office</t>
  </si>
  <si>
    <t>Newton</t>
  </si>
  <si>
    <t>Noble County DCS Office</t>
  </si>
  <si>
    <t xml:space="preserve">774 Trail Ridge Road
Suite A
Albion, IN </t>
  </si>
  <si>
    <t>1844 Ida Red Rd, Kendallville</t>
  </si>
  <si>
    <t>Ohio County DCS Office</t>
  </si>
  <si>
    <t xml:space="preserve">125 N. Walnut
Rising Sun, IN </t>
  </si>
  <si>
    <t xml:space="preserve">Ohio </t>
  </si>
  <si>
    <t>Orange County DCS Office</t>
  </si>
  <si>
    <t xml:space="preserve">889 North Gospel Street
Paoli, IN </t>
  </si>
  <si>
    <t xml:space="preserve">Orange </t>
  </si>
  <si>
    <t>Owen County DCS Office</t>
  </si>
  <si>
    <t xml:space="preserve">450 E. Franklin Street
Spencer, IN </t>
  </si>
  <si>
    <t xml:space="preserve">Owen </t>
  </si>
  <si>
    <t>326 S Woodscrest Dr, Bloomington</t>
  </si>
  <si>
    <t>Parke County DCS Office</t>
  </si>
  <si>
    <t xml:space="preserve">126 S. 10th Street
Clinton, IN </t>
  </si>
  <si>
    <t xml:space="preserve">Parke </t>
  </si>
  <si>
    <t>Perry County DCS Office</t>
  </si>
  <si>
    <t xml:space="preserve">316 E. Hwy 66
Tell City, IN </t>
  </si>
  <si>
    <t>109 Us Highway 66 E, Tell City</t>
  </si>
  <si>
    <t>Pike County DCS Office</t>
  </si>
  <si>
    <t xml:space="preserve">2105 E. Main Street
Petersburg, IN </t>
  </si>
  <si>
    <t>Pike</t>
  </si>
  <si>
    <t>600 IN-57, Washington</t>
  </si>
  <si>
    <t>Porter County DCS Office</t>
  </si>
  <si>
    <t xml:space="preserve">2454 US Highway 30
Valparaiso, IN </t>
  </si>
  <si>
    <t>3170 Willowcreek Road  Willowcreek Health Center, Ste C, Portage</t>
  </si>
  <si>
    <t>Posey County DCS Office</t>
  </si>
  <si>
    <t xml:space="preserve">1262 Main Street
Mount Vernon, IN </t>
  </si>
  <si>
    <t xml:space="preserve">Posey </t>
  </si>
  <si>
    <t>Pulaski County DCS Office</t>
  </si>
  <si>
    <t xml:space="preserve">222 N. Sally Drive
P.O. Box 13021
Winamac, IN </t>
  </si>
  <si>
    <t xml:space="preserve">Pulaski </t>
  </si>
  <si>
    <t>Putnam County DCS Office</t>
  </si>
  <si>
    <t xml:space="preserve">121 Ridgeland Road
Greencastle, IN </t>
  </si>
  <si>
    <t xml:space="preserve">Putnam </t>
  </si>
  <si>
    <t>Randolph County DCS Office</t>
  </si>
  <si>
    <t xml:space="preserve">325 S Oak Street
Ste 201
Winchester, IN </t>
  </si>
  <si>
    <t xml:space="preserve">Randolph </t>
  </si>
  <si>
    <t>409 E Greenville Ave, Winchester</t>
  </si>
  <si>
    <t>Ripley County DCS Office</t>
  </si>
  <si>
    <t xml:space="preserve">531 W US 50
P.O. Box 215
Versailles, IN </t>
  </si>
  <si>
    <t>Ripley</t>
  </si>
  <si>
    <t>Rush County DCS Office</t>
  </si>
  <si>
    <t xml:space="preserve">1340 N. Cherry
Rushville, IN </t>
  </si>
  <si>
    <t>Rush</t>
  </si>
  <si>
    <t>St. Joseph County DCS Office</t>
  </si>
  <si>
    <t xml:space="preserve">300 North Dr. Martin Luther King Jr. Blvd.
Suite 230
South Bend, IN </t>
  </si>
  <si>
    <t xml:space="preserve">St. Joseph </t>
  </si>
  <si>
    <t>Scott County DCS Office</t>
  </si>
  <si>
    <t xml:space="preserve">1050 W. Community Way
Scottsburg, IN </t>
  </si>
  <si>
    <t xml:space="preserve">Scott </t>
  </si>
  <si>
    <t>1366 N Gardner St, Scottsburg</t>
  </si>
  <si>
    <t>Shelby County DCS Office</t>
  </si>
  <si>
    <t xml:space="preserve">2535 Parkway Drive
Suite 1
Shelbyville, IN </t>
  </si>
  <si>
    <t xml:space="preserve">Shelby </t>
  </si>
  <si>
    <t>1778 E State Road, Shelbyville</t>
  </si>
  <si>
    <t>Spencer County DCS Office</t>
  </si>
  <si>
    <t xml:space="preserve">400 Main Street
Rockport, IN </t>
  </si>
  <si>
    <t xml:space="preserve">Spencer </t>
  </si>
  <si>
    <t>92 W Christmas Blvd, Stant Claus</t>
  </si>
  <si>
    <t>Starke County DCS Office</t>
  </si>
  <si>
    <t xml:space="preserve">318 E. Culver Road
Knox, IN </t>
  </si>
  <si>
    <t xml:space="preserve">Starke </t>
  </si>
  <si>
    <t>Steuben County DCS Office</t>
  </si>
  <si>
    <t xml:space="preserve">1915 N. Wayne Street
Suite 2A
Angola, IN </t>
  </si>
  <si>
    <t xml:space="preserve">Steuben </t>
  </si>
  <si>
    <t>Sullivan County DCS Office</t>
  </si>
  <si>
    <t xml:space="preserve">128 S. State Street
Sullivan, IN </t>
  </si>
  <si>
    <t xml:space="preserve">Sullivan </t>
  </si>
  <si>
    <t>2200 N Section St, Sullivan</t>
  </si>
  <si>
    <t>Switzerland County DCS Office</t>
  </si>
  <si>
    <t xml:space="preserve">506 Ferry Street-SR 56
Vevay, IN </t>
  </si>
  <si>
    <t>Switzerland</t>
  </si>
  <si>
    <t>Tippecanoe County DCS Office</t>
  </si>
  <si>
    <t xml:space="preserve">250 Main Street
Suite 301
Lafayette, IN </t>
  </si>
  <si>
    <t>Tipton County DCS Office</t>
  </si>
  <si>
    <t xml:space="preserve">701 East Jefferson Street
Suite 1
Tipton, IN  </t>
  </si>
  <si>
    <t>Tipton</t>
  </si>
  <si>
    <t>Union County DCS Office</t>
  </si>
  <si>
    <t xml:space="preserve">305 N. Main Street
Liberty, IN </t>
  </si>
  <si>
    <t xml:space="preserve">Union </t>
  </si>
  <si>
    <t>Vanderburgh County DCS Office</t>
  </si>
  <si>
    <t xml:space="preserve">100 E. Sycamore Street
Evansville, IN </t>
  </si>
  <si>
    <t>Vermillion County DCS Office</t>
  </si>
  <si>
    <t>Vermillion</t>
  </si>
  <si>
    <t>Vigo County DCS Office</t>
  </si>
  <si>
    <t xml:space="preserve">30 N. 8th Street
Terre Haute, IN </t>
  </si>
  <si>
    <t>Wabash County DCS Office</t>
  </si>
  <si>
    <t xml:space="preserve">403 South Cass Street
Wabash, IN </t>
  </si>
  <si>
    <t>Warren County DCS Office</t>
  </si>
  <si>
    <t xml:space="preserve">20 W. Second Street
Williamsport, IN </t>
  </si>
  <si>
    <t>Warren</t>
  </si>
  <si>
    <t>Warrick County DCS Office</t>
  </si>
  <si>
    <t xml:space="preserve">1302 Millis Avenue
Boonville, IN </t>
  </si>
  <si>
    <t>Warrick</t>
  </si>
  <si>
    <t>Washington County DCS Office</t>
  </si>
  <si>
    <t xml:space="preserve">711 Anson Street
Suite 103
Salem, IN </t>
  </si>
  <si>
    <t>Wayne County DCS Office</t>
  </si>
  <si>
    <t xml:space="preserve">54 S. Second Street
Richmond, IN </t>
  </si>
  <si>
    <t>3600 E Main St, Richmond, IN 47374</t>
  </si>
  <si>
    <t>Wells County DCS Office</t>
  </si>
  <si>
    <t xml:space="preserve">221 W. Market Street
Bluffton, IN </t>
  </si>
  <si>
    <t xml:space="preserve">Wells </t>
  </si>
  <si>
    <t>White County DCS Office</t>
  </si>
  <si>
    <t xml:space="preserve">384 S. 6th Street
Suite A
Monticello, IN </t>
  </si>
  <si>
    <t>White</t>
  </si>
  <si>
    <t>902 W Broadway St, Logansport</t>
  </si>
  <si>
    <t>Whitley County DCS Office</t>
  </si>
  <si>
    <t xml:space="preserve">115 S. Line Street
Columbia City, IN </t>
  </si>
  <si>
    <t>1270 E State Road 205, Columbia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</si>
</sst>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  <scheme val="minor"/>
    </font>
    <font>
      <sz val="10"/>
      <color theme="1"/>
      <name val="Calibri"/>
    </font>
    <font>
      <b/>
      <sz val="10"/>
      <color theme="1"/>
      <name val="Calibri"/>
    </font>
    <font>
      <sz val="10"/>
      <color rgb="FFFFFFFF"/>
      <name val="Calibri"/>
    </font>
    <font>
      <b/>
      <sz val="10"/>
      <color rgb="FFFF0000"/>
      <name val="Calibri"/>
    </font>
    <font>
      <sz val="10"/>
      <color theme="1"/>
      <name val="Arial"/>
    </font>
    <font>
      <sz val="10"/>
      <name val="Arial"/>
    </font>
    <font>
      <sz val="10"/>
      <color theme="0"/>
      <name val="Calibri"/>
    </font>
    <font>
      <sz val="10"/>
      <color rgb="FF000000"/>
      <name val="Arial"/>
    </font>
    <font>
      <sz val="10"/>
      <color rgb="FF000000"/>
      <name val="Calibri"/>
    </font>
    <font>
      <b/>
      <sz val="10"/>
      <color rgb="FF000000"/>
      <name val="Calibri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MS Sans Serif"/>
    </font>
    <font>
      <sz val="10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DB"/>
        <bgColor rgb="FFFFFFDB"/>
      </patternFill>
    </fill>
    <fill>
      <patternFill patternType="solid">
        <fgColor theme="0"/>
        <bgColor rgb="FFFFFFDB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CFE2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rgb="FFFFFFDB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16"/>
  </cellStyleXfs>
  <cellXfs count="13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/>
    <xf numFmtId="0" fontId="2" fillId="3" borderId="4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right"/>
    </xf>
    <xf numFmtId="0" fontId="9" fillId="0" borderId="11" xfId="0" applyFont="1" applyBorder="1" applyAlignment="1">
      <alignment wrapText="1"/>
    </xf>
    <xf numFmtId="0" fontId="9" fillId="0" borderId="11" xfId="0" applyFont="1" applyBorder="1" applyAlignment="1">
      <alignment horizontal="left" vertical="center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/>
    </xf>
    <xf numFmtId="0" fontId="9" fillId="0" borderId="15" xfId="0" applyFont="1" applyBorder="1" applyAlignment="1">
      <alignment wrapText="1"/>
    </xf>
    <xf numFmtId="0" fontId="9" fillId="0" borderId="15" xfId="0" applyFont="1" applyBorder="1" applyAlignment="1">
      <alignment horizontal="left" vertical="center"/>
    </xf>
    <xf numFmtId="0" fontId="1" fillId="5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left" vertical="top" wrapText="1"/>
    </xf>
    <xf numFmtId="0" fontId="6" fillId="0" borderId="16" xfId="0" applyFont="1" applyBorder="1"/>
    <xf numFmtId="0" fontId="1" fillId="2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9" fillId="0" borderId="16" xfId="0" applyFont="1" applyBorder="1"/>
    <xf numFmtId="0" fontId="9" fillId="0" borderId="16" xfId="0" applyFont="1" applyBorder="1" applyAlignment="1">
      <alignment wrapText="1"/>
    </xf>
    <xf numFmtId="0" fontId="9" fillId="0" borderId="16" xfId="0" applyFont="1" applyBorder="1" applyAlignment="1">
      <alignment horizontal="left" vertical="center"/>
    </xf>
    <xf numFmtId="0" fontId="1" fillId="6" borderId="1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vertical="center"/>
    </xf>
    <xf numFmtId="0" fontId="9" fillId="0" borderId="26" xfId="0" applyFont="1" applyBorder="1" applyAlignment="1">
      <alignment wrapText="1"/>
    </xf>
    <xf numFmtId="0" fontId="9" fillId="0" borderId="26" xfId="0" applyFont="1" applyBorder="1" applyAlignment="1">
      <alignment horizontal="left" vertical="center"/>
    </xf>
    <xf numFmtId="0" fontId="1" fillId="5" borderId="26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4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0" fontId="1" fillId="5" borderId="1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9" fillId="0" borderId="18" xfId="0" applyFont="1" applyBorder="1" applyAlignment="1">
      <alignment wrapText="1"/>
    </xf>
    <xf numFmtId="0" fontId="2" fillId="0" borderId="17" xfId="0" applyFont="1" applyBorder="1" applyAlignment="1">
      <alignment horizontal="left"/>
    </xf>
    <xf numFmtId="0" fontId="4" fillId="0" borderId="17" xfId="0" applyFont="1" applyBorder="1" applyAlignment="1">
      <alignment horizontal="left" wrapText="1"/>
    </xf>
    <xf numFmtId="0" fontId="2" fillId="4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2" fillId="9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3" borderId="1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4" borderId="1" xfId="0" applyFont="1" applyFill="1" applyBorder="1" applyAlignment="1">
      <alignment wrapText="1"/>
    </xf>
    <xf numFmtId="0" fontId="15" fillId="5" borderId="10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wrapText="1"/>
    </xf>
    <xf numFmtId="0" fontId="15" fillId="5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5" borderId="13" xfId="0" applyFont="1" applyFill="1" applyBorder="1" applyAlignment="1">
      <alignment horizontal="left" vertical="top" wrapText="1"/>
    </xf>
    <xf numFmtId="0" fontId="6" fillId="0" borderId="3" xfId="0" applyFont="1" applyBorder="1"/>
    <xf numFmtId="0" fontId="1" fillId="2" borderId="13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0" fillId="0" borderId="0" xfId="0"/>
    <xf numFmtId="0" fontId="1" fillId="0" borderId="13" xfId="0" applyFont="1" applyBorder="1" applyAlignment="1">
      <alignment horizontal="left" vertical="top" wrapText="1"/>
    </xf>
    <xf numFmtId="0" fontId="6" fillId="0" borderId="2" xfId="0" applyFont="1" applyBorder="1"/>
    <xf numFmtId="0" fontId="2" fillId="3" borderId="5" xfId="0" applyFont="1" applyFill="1" applyBorder="1" applyAlignment="1">
      <alignment horizontal="center" vertical="top" wrapText="1"/>
    </xf>
    <xf numFmtId="0" fontId="6" fillId="0" borderId="6" xfId="0" applyFont="1" applyBorder="1"/>
    <xf numFmtId="0" fontId="1" fillId="2" borderId="7" xfId="0" applyFont="1" applyFill="1" applyBorder="1" applyAlignment="1">
      <alignment horizontal="left" vertical="top" wrapText="1"/>
    </xf>
    <xf numFmtId="0" fontId="6" fillId="0" borderId="8" xfId="0" applyFont="1" applyBorder="1"/>
    <xf numFmtId="0" fontId="15" fillId="5" borderId="13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9" fillId="0" borderId="18" xfId="0" applyFont="1" applyBorder="1" applyAlignment="1">
      <alignment vertical="center"/>
    </xf>
    <xf numFmtId="0" fontId="2" fillId="3" borderId="1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9" fillId="4" borderId="13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9" fillId="4" borderId="13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0" fontId="9" fillId="4" borderId="12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11" fillId="0" borderId="0" xfId="0" applyFont="1" applyAlignment="1">
      <alignment horizontal="left" wrapText="1"/>
    </xf>
    <xf numFmtId="0" fontId="13" fillId="0" borderId="13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" fillId="4" borderId="12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</cellXfs>
  <cellStyles count="2">
    <cellStyle name="Normal" xfId="0" builtinId="0"/>
    <cellStyle name="Normal 2" xfId="1" xr:uid="{AF436B95-19A4-4F4B-B16A-FBD6D7F8A07D}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0"/>
  <sheetViews>
    <sheetView showGridLines="0" tabSelected="1" workbookViewId="0">
      <pane ySplit="10" topLeftCell="A11" activePane="bottomLeft" state="frozen"/>
      <selection activeCell="B3" sqref="B3"/>
      <selection pane="bottomLeft" activeCell="B6" sqref="B6:C6"/>
    </sheetView>
  </sheetViews>
  <sheetFormatPr defaultColWidth="12.5546875" defaultRowHeight="15" customHeight="1" x14ac:dyDescent="0.25"/>
  <cols>
    <col min="1" max="1" width="3.5546875" customWidth="1"/>
    <col min="2" max="2" width="4" customWidth="1"/>
    <col min="4" max="4" width="28.5546875" customWidth="1"/>
    <col min="5" max="5" width="15.88671875" customWidth="1"/>
    <col min="6" max="6" width="10.88671875" customWidth="1"/>
    <col min="7" max="7" width="22.33203125" customWidth="1"/>
    <col min="8" max="8" width="18.5546875" customWidth="1"/>
    <col min="9" max="9" width="15.88671875" style="86" customWidth="1"/>
    <col min="10" max="24" width="9.109375" customWidth="1"/>
  </cols>
  <sheetData>
    <row r="1" spans="1:24" ht="12.75" customHeight="1" x14ac:dyDescent="0.3">
      <c r="A1" s="1"/>
      <c r="B1" s="1"/>
      <c r="C1" s="1"/>
      <c r="D1" s="1"/>
      <c r="E1" s="1"/>
      <c r="F1" s="1"/>
      <c r="G1" s="1"/>
      <c r="H1" s="1"/>
      <c r="I1" s="80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7.75" customHeight="1" x14ac:dyDescent="0.3">
      <c r="A2" s="1"/>
      <c r="B2" s="102" t="s">
        <v>0</v>
      </c>
      <c r="C2" s="102"/>
      <c r="D2" s="102"/>
      <c r="E2" s="102"/>
      <c r="I2" s="80"/>
      <c r="J2" s="1"/>
      <c r="K2" s="2" t="s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3">
      <c r="A3" s="1"/>
      <c r="B3" s="3" t="s">
        <v>2</v>
      </c>
      <c r="C3" s="4"/>
      <c r="D3" s="4"/>
      <c r="E3" s="4"/>
      <c r="F3" s="4"/>
      <c r="G3" s="4"/>
      <c r="H3" s="4"/>
      <c r="I3" s="8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2.75" customHeight="1" x14ac:dyDescent="0.3">
      <c r="A4" s="1"/>
      <c r="B4" s="56" t="s">
        <v>3</v>
      </c>
      <c r="C4" s="57"/>
      <c r="D4" s="4"/>
      <c r="E4" s="4"/>
      <c r="F4" s="4"/>
      <c r="G4" s="4"/>
      <c r="H4" s="4"/>
      <c r="I4" s="8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2.75" customHeight="1" x14ac:dyDescent="0.3">
      <c r="A5" s="1"/>
      <c r="B5" s="3"/>
      <c r="C5" s="4"/>
      <c r="D5" s="4"/>
      <c r="E5" s="4"/>
      <c r="F5" s="4"/>
      <c r="G5" s="4"/>
      <c r="H5" s="4"/>
      <c r="I5" s="8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 x14ac:dyDescent="0.3">
      <c r="A6" s="1"/>
      <c r="B6" s="90" t="s">
        <v>4</v>
      </c>
      <c r="C6" s="91"/>
      <c r="D6" s="5" t="s">
        <v>5</v>
      </c>
      <c r="E6" s="6"/>
      <c r="F6" s="7"/>
      <c r="G6" s="7"/>
      <c r="H6" s="4"/>
      <c r="I6" s="8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 x14ac:dyDescent="0.3">
      <c r="A7" s="1"/>
      <c r="B7" s="3"/>
      <c r="C7" s="4"/>
      <c r="D7" s="4"/>
      <c r="E7" s="4"/>
      <c r="F7" s="4"/>
      <c r="G7" s="4"/>
      <c r="H7" s="4"/>
      <c r="I7" s="8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41.25" customHeight="1" x14ac:dyDescent="0.3">
      <c r="A8" s="1"/>
      <c r="B8" s="92" t="s">
        <v>6</v>
      </c>
      <c r="C8" s="93"/>
      <c r="D8" s="93"/>
      <c r="E8" s="93"/>
      <c r="F8" s="93"/>
      <c r="G8" s="93"/>
      <c r="H8" s="93"/>
      <c r="I8" s="8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 x14ac:dyDescent="0.3">
      <c r="A9" s="1"/>
      <c r="B9" s="1"/>
      <c r="C9" s="1"/>
      <c r="D9" s="1"/>
      <c r="E9" s="1"/>
      <c r="F9" s="1"/>
      <c r="G9" s="1"/>
      <c r="H9" s="1"/>
      <c r="I9" s="8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0.75" customHeight="1" x14ac:dyDescent="0.3">
      <c r="A10" s="1"/>
      <c r="B10" s="8" t="s">
        <v>7</v>
      </c>
      <c r="C10" s="94" t="s">
        <v>8</v>
      </c>
      <c r="D10" s="95"/>
      <c r="E10" s="8" t="s">
        <v>9</v>
      </c>
      <c r="F10" s="8" t="s">
        <v>10</v>
      </c>
      <c r="G10" s="8" t="s">
        <v>11</v>
      </c>
      <c r="H10" s="8" t="s">
        <v>12</v>
      </c>
      <c r="I10" s="8" t="s">
        <v>13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5.5" customHeight="1" x14ac:dyDescent="0.3">
      <c r="A11" s="1"/>
      <c r="B11" s="58">
        <v>1</v>
      </c>
      <c r="C11" s="96" t="s">
        <v>14</v>
      </c>
      <c r="D11" s="97"/>
      <c r="E11" s="59" t="s">
        <v>15</v>
      </c>
      <c r="F11" s="59" t="s">
        <v>16</v>
      </c>
      <c r="G11" s="59" t="s">
        <v>17</v>
      </c>
      <c r="H11" s="59"/>
      <c r="I11" s="82" t="s">
        <v>18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5.5" customHeight="1" x14ac:dyDescent="0.3">
      <c r="A12" s="1"/>
      <c r="B12" s="9">
        <v>2</v>
      </c>
      <c r="C12" s="87" t="s">
        <v>19</v>
      </c>
      <c r="D12" s="88"/>
      <c r="E12" s="10" t="s">
        <v>15</v>
      </c>
      <c r="F12" s="10" t="s">
        <v>20</v>
      </c>
      <c r="G12" s="10" t="s">
        <v>21</v>
      </c>
      <c r="H12" s="10" t="s">
        <v>22</v>
      </c>
      <c r="I12" s="82" t="s">
        <v>18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25.5" customHeight="1" x14ac:dyDescent="0.3">
      <c r="A13" s="1"/>
      <c r="B13" s="9">
        <v>3</v>
      </c>
      <c r="C13" s="89" t="s">
        <v>23</v>
      </c>
      <c r="D13" s="88"/>
      <c r="E13" s="5" t="s">
        <v>15</v>
      </c>
      <c r="F13" s="5" t="s">
        <v>24</v>
      </c>
      <c r="G13" s="5" t="s">
        <v>25</v>
      </c>
      <c r="H13" s="5" t="s">
        <v>25</v>
      </c>
      <c r="I13" s="82" t="s">
        <v>18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25.5" customHeight="1" x14ac:dyDescent="0.3">
      <c r="A14" s="1"/>
      <c r="B14" s="9">
        <v>4</v>
      </c>
      <c r="C14" s="87" t="s">
        <v>26</v>
      </c>
      <c r="D14" s="88"/>
      <c r="E14" s="10" t="s">
        <v>15</v>
      </c>
      <c r="F14" s="10" t="s">
        <v>27</v>
      </c>
      <c r="G14" s="10" t="s">
        <v>28</v>
      </c>
      <c r="H14" s="10" t="s">
        <v>29</v>
      </c>
      <c r="I14" s="82" t="s">
        <v>18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25.5" customHeight="1" x14ac:dyDescent="0.3">
      <c r="A15" s="1"/>
      <c r="B15" s="9">
        <v>5</v>
      </c>
      <c r="C15" s="89" t="s">
        <v>30</v>
      </c>
      <c r="D15" s="88"/>
      <c r="E15" s="5" t="s">
        <v>15</v>
      </c>
      <c r="F15" s="5" t="s">
        <v>31</v>
      </c>
      <c r="G15" s="5" t="s">
        <v>17</v>
      </c>
      <c r="H15" s="5"/>
      <c r="I15" s="82" t="s">
        <v>18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5.5" customHeight="1" x14ac:dyDescent="0.3">
      <c r="A16" s="1"/>
      <c r="B16" s="9">
        <v>6</v>
      </c>
      <c r="C16" s="87" t="s">
        <v>32</v>
      </c>
      <c r="D16" s="88"/>
      <c r="E16" s="10" t="s">
        <v>15</v>
      </c>
      <c r="F16" s="10" t="s">
        <v>33</v>
      </c>
      <c r="G16" s="10" t="s">
        <v>17</v>
      </c>
      <c r="H16" s="10" t="s">
        <v>34</v>
      </c>
      <c r="I16" s="82" t="s">
        <v>18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25.5" customHeight="1" x14ac:dyDescent="0.3">
      <c r="A17" s="1"/>
      <c r="B17" s="9">
        <v>7</v>
      </c>
      <c r="C17" s="89" t="s">
        <v>35</v>
      </c>
      <c r="D17" s="88"/>
      <c r="E17" s="5" t="s">
        <v>36</v>
      </c>
      <c r="F17" s="5" t="s">
        <v>37</v>
      </c>
      <c r="G17" s="5" t="s">
        <v>38</v>
      </c>
      <c r="H17" s="5"/>
      <c r="I17" s="82" t="s">
        <v>18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5.5" customHeight="1" x14ac:dyDescent="0.3">
      <c r="A18" s="1"/>
      <c r="B18" s="9">
        <v>8</v>
      </c>
      <c r="C18" s="87" t="s">
        <v>39</v>
      </c>
      <c r="D18" s="88"/>
      <c r="E18" s="10" t="s">
        <v>36</v>
      </c>
      <c r="F18" s="10" t="s">
        <v>40</v>
      </c>
      <c r="G18" s="10" t="s">
        <v>41</v>
      </c>
      <c r="H18" s="10"/>
      <c r="I18" s="82" t="s">
        <v>18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5.5" customHeight="1" x14ac:dyDescent="0.3">
      <c r="A19" s="1"/>
      <c r="B19" s="9">
        <v>9</v>
      </c>
      <c r="C19" s="89" t="s">
        <v>42</v>
      </c>
      <c r="D19" s="88"/>
      <c r="E19" s="5" t="s">
        <v>43</v>
      </c>
      <c r="F19" s="5" t="s">
        <v>44</v>
      </c>
      <c r="G19" s="5" t="s">
        <v>28</v>
      </c>
      <c r="H19" s="5" t="s">
        <v>29</v>
      </c>
      <c r="I19" s="82" t="s">
        <v>18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5.5" customHeight="1" x14ac:dyDescent="0.3">
      <c r="A20" s="1"/>
      <c r="B20" s="9">
        <v>10</v>
      </c>
      <c r="C20" s="87" t="s">
        <v>45</v>
      </c>
      <c r="D20" s="88"/>
      <c r="E20" s="10" t="s">
        <v>46</v>
      </c>
      <c r="F20" s="10" t="s">
        <v>47</v>
      </c>
      <c r="G20" s="10" t="s">
        <v>48</v>
      </c>
      <c r="H20" s="10"/>
      <c r="I20" s="82" t="s">
        <v>18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5.5" customHeight="1" x14ac:dyDescent="0.3">
      <c r="A21" s="1"/>
      <c r="B21" s="9">
        <v>11</v>
      </c>
      <c r="C21" s="89" t="s">
        <v>49</v>
      </c>
      <c r="D21" s="88"/>
      <c r="E21" s="5" t="s">
        <v>46</v>
      </c>
      <c r="F21" s="5" t="s">
        <v>50</v>
      </c>
      <c r="G21" s="5" t="s">
        <v>28</v>
      </c>
      <c r="H21" s="5" t="s">
        <v>51</v>
      </c>
      <c r="I21" s="82" t="s">
        <v>18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5.5" customHeight="1" x14ac:dyDescent="0.3">
      <c r="A22" s="1"/>
      <c r="B22" s="9">
        <v>12</v>
      </c>
      <c r="C22" s="87" t="s">
        <v>52</v>
      </c>
      <c r="D22" s="88"/>
      <c r="E22" s="10" t="s">
        <v>53</v>
      </c>
      <c r="F22" s="10" t="s">
        <v>54</v>
      </c>
      <c r="G22" s="10" t="s">
        <v>28</v>
      </c>
      <c r="H22" s="10" t="s">
        <v>29</v>
      </c>
      <c r="I22" s="82" t="s">
        <v>18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5.5" customHeight="1" x14ac:dyDescent="0.3">
      <c r="A23" s="1"/>
      <c r="B23" s="9">
        <v>13</v>
      </c>
      <c r="C23" s="89" t="s">
        <v>55</v>
      </c>
      <c r="D23" s="88"/>
      <c r="E23" s="5" t="s">
        <v>53</v>
      </c>
      <c r="F23" s="5" t="s">
        <v>56</v>
      </c>
      <c r="G23" s="5" t="s">
        <v>57</v>
      </c>
      <c r="H23" s="5"/>
      <c r="I23" s="82" t="s">
        <v>18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5.5" customHeight="1" x14ac:dyDescent="0.3">
      <c r="A24" s="1"/>
      <c r="B24" s="9">
        <v>14</v>
      </c>
      <c r="C24" s="87" t="s">
        <v>58</v>
      </c>
      <c r="D24" s="88"/>
      <c r="E24" s="10" t="s">
        <v>53</v>
      </c>
      <c r="F24" s="10" t="s">
        <v>59</v>
      </c>
      <c r="G24" s="10" t="s">
        <v>60</v>
      </c>
      <c r="H24" s="10" t="s">
        <v>61</v>
      </c>
      <c r="I24" s="82" t="s">
        <v>18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5.5" customHeight="1" x14ac:dyDescent="0.3">
      <c r="A25" s="1"/>
      <c r="B25" s="9">
        <v>15</v>
      </c>
      <c r="C25" s="89" t="s">
        <v>62</v>
      </c>
      <c r="D25" s="88"/>
      <c r="E25" s="5" t="s">
        <v>63</v>
      </c>
      <c r="F25" s="5" t="s">
        <v>64</v>
      </c>
      <c r="G25" s="5" t="s">
        <v>65</v>
      </c>
      <c r="H25" s="5"/>
      <c r="I25" s="82" t="s">
        <v>18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5.5" customHeight="1" x14ac:dyDescent="0.3">
      <c r="A26" s="1"/>
      <c r="B26" s="9">
        <v>16</v>
      </c>
      <c r="C26" s="87" t="s">
        <v>66</v>
      </c>
      <c r="D26" s="88"/>
      <c r="E26" s="10" t="s">
        <v>63</v>
      </c>
      <c r="F26" s="10" t="s">
        <v>67</v>
      </c>
      <c r="G26" s="10" t="s">
        <v>68</v>
      </c>
      <c r="H26" s="10" t="s">
        <v>69</v>
      </c>
      <c r="I26" s="82" t="s">
        <v>18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5.5" customHeight="1" x14ac:dyDescent="0.3">
      <c r="A27" s="1"/>
      <c r="B27" s="9">
        <v>17</v>
      </c>
      <c r="C27" s="89" t="s">
        <v>70</v>
      </c>
      <c r="D27" s="88"/>
      <c r="E27" s="5" t="s">
        <v>63</v>
      </c>
      <c r="F27" s="5" t="s">
        <v>71</v>
      </c>
      <c r="G27" s="5" t="s">
        <v>72</v>
      </c>
      <c r="H27" s="5"/>
      <c r="I27" s="82" t="s">
        <v>18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5.5" customHeight="1" x14ac:dyDescent="0.3">
      <c r="A28" s="1"/>
      <c r="B28" s="9">
        <v>18</v>
      </c>
      <c r="C28" s="87" t="s">
        <v>73</v>
      </c>
      <c r="D28" s="88"/>
      <c r="E28" s="10" t="s">
        <v>74</v>
      </c>
      <c r="F28" s="10" t="s">
        <v>75</v>
      </c>
      <c r="G28" s="10" t="s">
        <v>76</v>
      </c>
      <c r="H28" s="10"/>
      <c r="I28" s="82" t="s">
        <v>18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5.5" customHeight="1" x14ac:dyDescent="0.3">
      <c r="A29" s="1"/>
      <c r="B29" s="9">
        <v>19</v>
      </c>
      <c r="C29" s="89" t="s">
        <v>77</v>
      </c>
      <c r="D29" s="88"/>
      <c r="E29" s="5" t="s">
        <v>74</v>
      </c>
      <c r="F29" s="5" t="s">
        <v>78</v>
      </c>
      <c r="G29" s="5" t="s">
        <v>79</v>
      </c>
      <c r="H29" s="5"/>
      <c r="I29" s="82" t="s">
        <v>18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25.5" customHeight="1" x14ac:dyDescent="0.3">
      <c r="A30" s="1"/>
      <c r="B30" s="9">
        <v>20</v>
      </c>
      <c r="C30" s="87" t="s">
        <v>80</v>
      </c>
      <c r="D30" s="88"/>
      <c r="E30" s="10" t="s">
        <v>81</v>
      </c>
      <c r="F30" s="10" t="s">
        <v>82</v>
      </c>
      <c r="G30" s="10" t="s">
        <v>72</v>
      </c>
      <c r="H30" s="10"/>
      <c r="I30" s="82" t="s">
        <v>18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25.5" customHeight="1" x14ac:dyDescent="0.3">
      <c r="A31" s="1"/>
      <c r="B31" s="9">
        <v>21</v>
      </c>
      <c r="C31" s="89" t="s">
        <v>83</v>
      </c>
      <c r="D31" s="88"/>
      <c r="E31" s="5" t="s">
        <v>81</v>
      </c>
      <c r="F31" s="5" t="s">
        <v>84</v>
      </c>
      <c r="G31" s="5" t="s">
        <v>85</v>
      </c>
      <c r="H31" s="5" t="s">
        <v>86</v>
      </c>
      <c r="I31" s="82" t="s">
        <v>18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25.5" customHeight="1" x14ac:dyDescent="0.3">
      <c r="A32" s="1"/>
      <c r="B32" s="9">
        <v>22</v>
      </c>
      <c r="C32" s="87" t="s">
        <v>87</v>
      </c>
      <c r="D32" s="88"/>
      <c r="E32" s="10" t="s">
        <v>88</v>
      </c>
      <c r="F32" s="10" t="s">
        <v>89</v>
      </c>
      <c r="G32" s="10" t="s">
        <v>90</v>
      </c>
      <c r="H32" s="10"/>
      <c r="I32" s="82" t="s">
        <v>18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25.5" customHeight="1" x14ac:dyDescent="0.3">
      <c r="A33" s="1"/>
      <c r="B33" s="9">
        <v>23</v>
      </c>
      <c r="C33" s="89" t="s">
        <v>91</v>
      </c>
      <c r="D33" s="88"/>
      <c r="E33" s="5" t="s">
        <v>88</v>
      </c>
      <c r="F33" s="5" t="s">
        <v>92</v>
      </c>
      <c r="G33" s="5" t="s">
        <v>93</v>
      </c>
      <c r="H33" s="5"/>
      <c r="I33" s="82" t="s">
        <v>18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25.5" customHeight="1" x14ac:dyDescent="0.3">
      <c r="A34" s="1"/>
      <c r="B34" s="9">
        <v>24</v>
      </c>
      <c r="C34" s="87" t="s">
        <v>94</v>
      </c>
      <c r="D34" s="88"/>
      <c r="E34" s="10" t="s">
        <v>88</v>
      </c>
      <c r="F34" s="10" t="s">
        <v>95</v>
      </c>
      <c r="G34" s="10" t="s">
        <v>96</v>
      </c>
      <c r="H34" s="10" t="s">
        <v>97</v>
      </c>
      <c r="I34" s="82" t="s">
        <v>18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25.5" customHeight="1" x14ac:dyDescent="0.3">
      <c r="A35" s="1"/>
      <c r="B35" s="9">
        <v>25</v>
      </c>
      <c r="C35" s="89" t="s">
        <v>98</v>
      </c>
      <c r="D35" s="88"/>
      <c r="E35" s="5" t="s">
        <v>99</v>
      </c>
      <c r="F35" s="5" t="s">
        <v>100</v>
      </c>
      <c r="G35" s="5" t="s">
        <v>72</v>
      </c>
      <c r="H35" s="5"/>
      <c r="I35" s="82" t="s">
        <v>18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5.5" customHeight="1" x14ac:dyDescent="0.3">
      <c r="A36" s="1"/>
      <c r="B36" s="9">
        <v>26</v>
      </c>
      <c r="C36" s="87" t="s">
        <v>101</v>
      </c>
      <c r="D36" s="88"/>
      <c r="E36" s="10" t="s">
        <v>102</v>
      </c>
      <c r="F36" s="10" t="s">
        <v>103</v>
      </c>
      <c r="G36" s="10" t="s">
        <v>17</v>
      </c>
      <c r="H36" s="10"/>
      <c r="I36" s="82" t="s">
        <v>18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25.5" customHeight="1" x14ac:dyDescent="0.3">
      <c r="A37" s="1"/>
      <c r="B37" s="9">
        <v>27</v>
      </c>
      <c r="C37" s="89" t="s">
        <v>104</v>
      </c>
      <c r="D37" s="88"/>
      <c r="E37" s="5" t="s">
        <v>105</v>
      </c>
      <c r="F37" s="5" t="s">
        <v>106</v>
      </c>
      <c r="G37" s="5" t="s">
        <v>107</v>
      </c>
      <c r="H37" s="5" t="s">
        <v>108</v>
      </c>
      <c r="I37" s="82" t="s">
        <v>18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25.5" customHeight="1" x14ac:dyDescent="0.3">
      <c r="A38" s="1"/>
      <c r="B38" s="9">
        <v>28</v>
      </c>
      <c r="C38" s="87" t="s">
        <v>109</v>
      </c>
      <c r="D38" s="88"/>
      <c r="E38" s="10" t="s">
        <v>110</v>
      </c>
      <c r="F38" s="10" t="s">
        <v>111</v>
      </c>
      <c r="G38" s="10" t="s">
        <v>112</v>
      </c>
      <c r="H38" s="10"/>
      <c r="I38" s="82" t="s">
        <v>18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5.5" customHeight="1" x14ac:dyDescent="0.3">
      <c r="A39" s="1"/>
      <c r="B39" s="9">
        <v>29</v>
      </c>
      <c r="C39" s="89" t="s">
        <v>113</v>
      </c>
      <c r="D39" s="88"/>
      <c r="E39" s="5" t="s">
        <v>110</v>
      </c>
      <c r="F39" s="5" t="s">
        <v>114</v>
      </c>
      <c r="G39" s="5" t="s">
        <v>21</v>
      </c>
      <c r="H39" s="5"/>
      <c r="I39" s="82" t="s">
        <v>18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25.5" customHeight="1" x14ac:dyDescent="0.3">
      <c r="A40" s="1"/>
      <c r="B40" s="9">
        <v>30</v>
      </c>
      <c r="C40" s="87" t="s">
        <v>115</v>
      </c>
      <c r="D40" s="88"/>
      <c r="E40" s="10" t="s">
        <v>116</v>
      </c>
      <c r="F40" s="10" t="s">
        <v>117</v>
      </c>
      <c r="G40" s="10" t="s">
        <v>38</v>
      </c>
      <c r="H40" s="10"/>
      <c r="I40" s="82" t="s">
        <v>18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25.5" customHeight="1" x14ac:dyDescent="0.3">
      <c r="A41" s="1"/>
      <c r="B41" s="9">
        <v>31</v>
      </c>
      <c r="C41" s="89" t="s">
        <v>118</v>
      </c>
      <c r="D41" s="88"/>
      <c r="E41" s="5" t="s">
        <v>116</v>
      </c>
      <c r="F41" s="5" t="s">
        <v>119</v>
      </c>
      <c r="G41" s="5" t="s">
        <v>17</v>
      </c>
      <c r="H41" s="5"/>
      <c r="I41" s="82" t="s">
        <v>18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25.5" customHeight="1" x14ac:dyDescent="0.3">
      <c r="A42" s="1"/>
      <c r="B42" s="9">
        <v>32</v>
      </c>
      <c r="C42" s="87" t="s">
        <v>120</v>
      </c>
      <c r="D42" s="88"/>
      <c r="E42" s="10" t="s">
        <v>116</v>
      </c>
      <c r="F42" s="10" t="s">
        <v>121</v>
      </c>
      <c r="G42" s="10" t="s">
        <v>17</v>
      </c>
      <c r="H42" s="10"/>
      <c r="I42" s="82" t="s">
        <v>18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25.5" customHeight="1" x14ac:dyDescent="0.3">
      <c r="A43" s="1"/>
      <c r="B43" s="9">
        <v>33</v>
      </c>
      <c r="C43" s="89" t="s">
        <v>122</v>
      </c>
      <c r="D43" s="88"/>
      <c r="E43" s="5" t="s">
        <v>116</v>
      </c>
      <c r="F43" s="5" t="s">
        <v>123</v>
      </c>
      <c r="G43" s="5" t="s">
        <v>38</v>
      </c>
      <c r="H43" s="5"/>
      <c r="I43" s="82" t="s">
        <v>18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5.5" customHeight="1" x14ac:dyDescent="0.3">
      <c r="A44" s="1"/>
      <c r="B44" s="9">
        <v>34</v>
      </c>
      <c r="C44" s="87" t="s">
        <v>124</v>
      </c>
      <c r="D44" s="88"/>
      <c r="E44" s="10" t="s">
        <v>116</v>
      </c>
      <c r="F44" s="10" t="s">
        <v>125</v>
      </c>
      <c r="G44" s="10" t="s">
        <v>126</v>
      </c>
      <c r="H44" s="10" t="s">
        <v>127</v>
      </c>
      <c r="I44" s="82" t="s">
        <v>18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25.5" customHeight="1" x14ac:dyDescent="0.3">
      <c r="A45" s="1"/>
      <c r="B45" s="9">
        <v>35</v>
      </c>
      <c r="C45" s="89" t="s">
        <v>128</v>
      </c>
      <c r="D45" s="88"/>
      <c r="E45" s="5" t="s">
        <v>129</v>
      </c>
      <c r="F45" s="5" t="s">
        <v>130</v>
      </c>
      <c r="G45" s="5" t="s">
        <v>28</v>
      </c>
      <c r="H45" s="5" t="s">
        <v>29</v>
      </c>
      <c r="I45" s="82" t="s">
        <v>18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25.5" customHeight="1" x14ac:dyDescent="0.3">
      <c r="A46" s="1"/>
      <c r="B46" s="9">
        <v>36</v>
      </c>
      <c r="C46" s="87" t="s">
        <v>131</v>
      </c>
      <c r="D46" s="88"/>
      <c r="E46" s="10" t="s">
        <v>132</v>
      </c>
      <c r="F46" s="10" t="s">
        <v>133</v>
      </c>
      <c r="G46" s="10" t="s">
        <v>93</v>
      </c>
      <c r="H46" s="10"/>
      <c r="I46" s="82" t="s">
        <v>18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25.5" customHeight="1" x14ac:dyDescent="0.3">
      <c r="A47" s="1"/>
      <c r="B47" s="9">
        <v>37</v>
      </c>
      <c r="C47" s="89" t="s">
        <v>134</v>
      </c>
      <c r="D47" s="88"/>
      <c r="E47" s="5" t="s">
        <v>135</v>
      </c>
      <c r="F47" s="5" t="s">
        <v>136</v>
      </c>
      <c r="G47" s="5" t="s">
        <v>137</v>
      </c>
      <c r="H47" s="5"/>
      <c r="I47" s="82" t="s">
        <v>18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25.5" customHeight="1" x14ac:dyDescent="0.3">
      <c r="A48" s="1"/>
      <c r="B48" s="9">
        <v>38</v>
      </c>
      <c r="C48" s="87" t="s">
        <v>138</v>
      </c>
      <c r="D48" s="88"/>
      <c r="E48" s="10" t="s">
        <v>139</v>
      </c>
      <c r="F48" s="10" t="s">
        <v>140</v>
      </c>
      <c r="G48" s="10" t="s">
        <v>141</v>
      </c>
      <c r="H48" s="10" t="s">
        <v>142</v>
      </c>
      <c r="I48" s="82" t="s">
        <v>18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25.5" customHeight="1" x14ac:dyDescent="0.3">
      <c r="A49" s="1"/>
      <c r="B49" s="9">
        <v>39</v>
      </c>
      <c r="C49" s="89" t="s">
        <v>143</v>
      </c>
      <c r="D49" s="88"/>
      <c r="E49" s="5" t="s">
        <v>144</v>
      </c>
      <c r="F49" s="5" t="s">
        <v>145</v>
      </c>
      <c r="G49" s="5" t="s">
        <v>93</v>
      </c>
      <c r="H49" s="5"/>
      <c r="I49" s="82" t="s">
        <v>18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25.5" customHeight="1" x14ac:dyDescent="0.3">
      <c r="A50" s="1"/>
      <c r="B50" s="9">
        <v>40</v>
      </c>
      <c r="C50" s="87" t="s">
        <v>146</v>
      </c>
      <c r="D50" s="88"/>
      <c r="E50" s="10" t="s">
        <v>147</v>
      </c>
      <c r="F50" s="10" t="s">
        <v>148</v>
      </c>
      <c r="G50" s="10" t="s">
        <v>149</v>
      </c>
      <c r="H50" s="10"/>
      <c r="I50" s="82" t="s">
        <v>18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25.5" customHeight="1" x14ac:dyDescent="0.3">
      <c r="A51" s="1"/>
      <c r="B51" s="9">
        <v>41</v>
      </c>
      <c r="C51" s="89" t="s">
        <v>150</v>
      </c>
      <c r="D51" s="88"/>
      <c r="E51" s="5" t="s">
        <v>147</v>
      </c>
      <c r="F51" s="5" t="s">
        <v>151</v>
      </c>
      <c r="G51" s="5" t="s">
        <v>152</v>
      </c>
      <c r="H51" s="5"/>
      <c r="I51" s="82" t="s">
        <v>18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25.5" customHeight="1" x14ac:dyDescent="0.3">
      <c r="A52" s="1"/>
      <c r="B52" s="9">
        <v>42</v>
      </c>
      <c r="C52" s="87" t="s">
        <v>153</v>
      </c>
      <c r="D52" s="88"/>
      <c r="E52" s="10" t="s">
        <v>154</v>
      </c>
      <c r="F52" s="10" t="s">
        <v>155</v>
      </c>
      <c r="G52" s="10" t="s">
        <v>17</v>
      </c>
      <c r="H52" s="10" t="s">
        <v>156</v>
      </c>
      <c r="I52" s="82" t="s">
        <v>18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25.5" customHeight="1" x14ac:dyDescent="0.3">
      <c r="A53" s="1"/>
      <c r="B53" s="9">
        <v>43</v>
      </c>
      <c r="C53" s="89" t="s">
        <v>157</v>
      </c>
      <c r="D53" s="88"/>
      <c r="E53" s="5" t="s">
        <v>154</v>
      </c>
      <c r="F53" s="5" t="s">
        <v>158</v>
      </c>
      <c r="G53" s="5" t="s">
        <v>159</v>
      </c>
      <c r="H53" s="5"/>
      <c r="I53" s="82" t="s">
        <v>18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5.5" customHeight="1" x14ac:dyDescent="0.3">
      <c r="A54" s="1"/>
      <c r="B54" s="9">
        <v>44</v>
      </c>
      <c r="C54" s="87" t="s">
        <v>160</v>
      </c>
      <c r="D54" s="88"/>
      <c r="E54" s="10" t="s">
        <v>161</v>
      </c>
      <c r="F54" s="10" t="s">
        <v>162</v>
      </c>
      <c r="G54" s="10" t="s">
        <v>163</v>
      </c>
      <c r="H54" s="10"/>
      <c r="I54" s="82" t="s">
        <v>18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25.5" customHeight="1" x14ac:dyDescent="0.3">
      <c r="A55" s="1"/>
      <c r="B55" s="9">
        <v>45</v>
      </c>
      <c r="C55" s="89" t="s">
        <v>164</v>
      </c>
      <c r="D55" s="88"/>
      <c r="E55" s="5" t="s">
        <v>161</v>
      </c>
      <c r="F55" s="5" t="s">
        <v>165</v>
      </c>
      <c r="G55" s="5" t="s">
        <v>28</v>
      </c>
      <c r="H55" s="5"/>
      <c r="I55" s="82" t="s">
        <v>18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25.5" customHeight="1" x14ac:dyDescent="0.3">
      <c r="A56" s="1"/>
      <c r="B56" s="9">
        <v>46</v>
      </c>
      <c r="C56" s="87" t="s">
        <v>166</v>
      </c>
      <c r="D56" s="88"/>
      <c r="E56" s="10" t="s">
        <v>161</v>
      </c>
      <c r="F56" s="10" t="s">
        <v>167</v>
      </c>
      <c r="G56" s="10" t="s">
        <v>168</v>
      </c>
      <c r="H56" s="10"/>
      <c r="I56" s="82" t="s">
        <v>18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25.5" customHeight="1" x14ac:dyDescent="0.3">
      <c r="A57" s="1"/>
      <c r="B57" s="9">
        <v>47</v>
      </c>
      <c r="C57" s="89" t="s">
        <v>169</v>
      </c>
      <c r="D57" s="88"/>
      <c r="E57" s="5" t="s">
        <v>170</v>
      </c>
      <c r="F57" s="5" t="s">
        <v>171</v>
      </c>
      <c r="G57" s="5" t="s">
        <v>172</v>
      </c>
      <c r="H57" s="5" t="s">
        <v>173</v>
      </c>
      <c r="I57" s="82" t="s">
        <v>18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25.5" customHeight="1" x14ac:dyDescent="0.3">
      <c r="A58" s="1"/>
      <c r="B58" s="9">
        <v>48</v>
      </c>
      <c r="C58" s="87" t="s">
        <v>174</v>
      </c>
      <c r="D58" s="88"/>
      <c r="E58" s="10" t="s">
        <v>175</v>
      </c>
      <c r="F58" s="10" t="s">
        <v>176</v>
      </c>
      <c r="G58" s="10" t="s">
        <v>177</v>
      </c>
      <c r="H58" s="10" t="s">
        <v>51</v>
      </c>
      <c r="I58" s="82" t="s">
        <v>18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25.5" customHeight="1" x14ac:dyDescent="0.3">
      <c r="A59" s="1"/>
      <c r="B59" s="9">
        <v>49</v>
      </c>
      <c r="C59" s="89" t="s">
        <v>178</v>
      </c>
      <c r="D59" s="88"/>
      <c r="E59" s="5" t="s">
        <v>175</v>
      </c>
      <c r="F59" s="5" t="s">
        <v>179</v>
      </c>
      <c r="G59" s="5" t="s">
        <v>177</v>
      </c>
      <c r="H59" s="5" t="s">
        <v>51</v>
      </c>
      <c r="I59" s="82" t="s">
        <v>18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25.5" customHeight="1" x14ac:dyDescent="0.3">
      <c r="A60" s="1"/>
      <c r="B60" s="9">
        <v>50</v>
      </c>
      <c r="C60" s="87" t="s">
        <v>180</v>
      </c>
      <c r="D60" s="88"/>
      <c r="E60" s="10" t="s">
        <v>175</v>
      </c>
      <c r="F60" s="10" t="s">
        <v>181</v>
      </c>
      <c r="G60" s="10" t="s">
        <v>182</v>
      </c>
      <c r="H60" s="10"/>
      <c r="I60" s="82" t="s">
        <v>18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25.5" customHeight="1" x14ac:dyDescent="0.3">
      <c r="A61" s="1"/>
      <c r="B61" s="9">
        <v>51</v>
      </c>
      <c r="C61" s="89" t="s">
        <v>183</v>
      </c>
      <c r="D61" s="88"/>
      <c r="E61" s="5" t="s">
        <v>175</v>
      </c>
      <c r="F61" s="5" t="s">
        <v>184</v>
      </c>
      <c r="G61" s="5" t="s">
        <v>28</v>
      </c>
      <c r="H61" s="5" t="s">
        <v>29</v>
      </c>
      <c r="I61" s="82" t="s">
        <v>18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25.5" customHeight="1" x14ac:dyDescent="0.3">
      <c r="A62" s="1"/>
      <c r="B62" s="9">
        <v>52</v>
      </c>
      <c r="C62" s="87" t="s">
        <v>185</v>
      </c>
      <c r="D62" s="88"/>
      <c r="E62" s="10" t="s">
        <v>175</v>
      </c>
      <c r="F62" s="10" t="s">
        <v>186</v>
      </c>
      <c r="G62" s="10" t="s">
        <v>172</v>
      </c>
      <c r="H62" s="10" t="s">
        <v>22</v>
      </c>
      <c r="I62" s="82" t="s">
        <v>18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25.5" customHeight="1" x14ac:dyDescent="0.3">
      <c r="A63" s="1"/>
      <c r="B63" s="9">
        <v>53</v>
      </c>
      <c r="C63" s="89" t="s">
        <v>187</v>
      </c>
      <c r="D63" s="88"/>
      <c r="E63" s="5" t="s">
        <v>175</v>
      </c>
      <c r="F63" s="5" t="s">
        <v>188</v>
      </c>
      <c r="G63" s="5" t="s">
        <v>189</v>
      </c>
      <c r="H63" s="5"/>
      <c r="I63" s="82" t="s">
        <v>18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25.5" customHeight="1" x14ac:dyDescent="0.3">
      <c r="A64" s="1"/>
      <c r="B64" s="9">
        <v>54</v>
      </c>
      <c r="C64" s="87" t="s">
        <v>190</v>
      </c>
      <c r="D64" s="88"/>
      <c r="E64" s="10" t="s">
        <v>175</v>
      </c>
      <c r="F64" s="10" t="s">
        <v>191</v>
      </c>
      <c r="G64" s="10" t="s">
        <v>17</v>
      </c>
      <c r="H64" s="10"/>
      <c r="I64" s="82" t="s">
        <v>18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25.5" customHeight="1" x14ac:dyDescent="0.3">
      <c r="A65" s="1"/>
      <c r="B65" s="9">
        <v>55</v>
      </c>
      <c r="C65" s="89" t="s">
        <v>192</v>
      </c>
      <c r="D65" s="88"/>
      <c r="E65" s="5" t="s">
        <v>193</v>
      </c>
      <c r="F65" s="5" t="s">
        <v>194</v>
      </c>
      <c r="G65" s="5" t="s">
        <v>195</v>
      </c>
      <c r="H65" s="5"/>
      <c r="I65" s="82" t="s">
        <v>18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25.5" customHeight="1" x14ac:dyDescent="0.3">
      <c r="A66" s="1"/>
      <c r="B66" s="9">
        <v>56</v>
      </c>
      <c r="C66" s="87" t="s">
        <v>196</v>
      </c>
      <c r="D66" s="88"/>
      <c r="E66" s="10" t="s">
        <v>197</v>
      </c>
      <c r="F66" s="10" t="s">
        <v>198</v>
      </c>
      <c r="G66" s="10" t="s">
        <v>72</v>
      </c>
      <c r="H66" s="10"/>
      <c r="I66" s="82" t="s">
        <v>18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25.5" customHeight="1" x14ac:dyDescent="0.3">
      <c r="A67" s="1"/>
      <c r="B67" s="9">
        <v>57</v>
      </c>
      <c r="C67" s="89" t="s">
        <v>199</v>
      </c>
      <c r="D67" s="88"/>
      <c r="E67" s="5" t="s">
        <v>197</v>
      </c>
      <c r="F67" s="5" t="s">
        <v>200</v>
      </c>
      <c r="G67" s="5" t="s">
        <v>28</v>
      </c>
      <c r="H67" s="5" t="s">
        <v>29</v>
      </c>
      <c r="I67" s="82" t="s">
        <v>18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25.5" customHeight="1" x14ac:dyDescent="0.3">
      <c r="A68" s="1"/>
      <c r="B68" s="9">
        <v>58</v>
      </c>
      <c r="C68" s="87" t="s">
        <v>201</v>
      </c>
      <c r="D68" s="88"/>
      <c r="E68" s="10" t="s">
        <v>202</v>
      </c>
      <c r="F68" s="10" t="s">
        <v>203</v>
      </c>
      <c r="G68" s="10" t="s">
        <v>172</v>
      </c>
      <c r="H68" s="10" t="s">
        <v>204</v>
      </c>
      <c r="I68" s="82" t="s">
        <v>18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25.5" customHeight="1" x14ac:dyDescent="0.3">
      <c r="A69" s="1"/>
      <c r="B69" s="9">
        <v>59</v>
      </c>
      <c r="C69" s="89" t="s">
        <v>205</v>
      </c>
      <c r="D69" s="88"/>
      <c r="E69" s="5" t="s">
        <v>206</v>
      </c>
      <c r="F69" s="5" t="s">
        <v>207</v>
      </c>
      <c r="G69" s="5" t="s">
        <v>28</v>
      </c>
      <c r="H69" s="5"/>
      <c r="I69" s="82" t="s">
        <v>18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25.5" customHeight="1" x14ac:dyDescent="0.3">
      <c r="A70" s="1"/>
      <c r="B70" s="9">
        <v>60</v>
      </c>
      <c r="C70" s="87" t="s">
        <v>208</v>
      </c>
      <c r="D70" s="88"/>
      <c r="E70" s="10" t="s">
        <v>206</v>
      </c>
      <c r="F70" s="10" t="s">
        <v>209</v>
      </c>
      <c r="G70" s="10" t="s">
        <v>182</v>
      </c>
      <c r="H70" s="10"/>
      <c r="I70" s="82" t="s">
        <v>18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25.5" customHeight="1" x14ac:dyDescent="0.3">
      <c r="A71" s="1"/>
      <c r="B71" s="9">
        <v>61</v>
      </c>
      <c r="C71" s="89" t="s">
        <v>210</v>
      </c>
      <c r="D71" s="88"/>
      <c r="E71" s="5" t="s">
        <v>211</v>
      </c>
      <c r="F71" s="5" t="s">
        <v>212</v>
      </c>
      <c r="G71" s="5" t="s">
        <v>213</v>
      </c>
      <c r="H71" s="5"/>
      <c r="I71" s="82" t="s">
        <v>18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25.5" customHeight="1" x14ac:dyDescent="0.3">
      <c r="A72" s="1"/>
      <c r="B72" s="9">
        <v>62</v>
      </c>
      <c r="C72" s="87" t="s">
        <v>214</v>
      </c>
      <c r="D72" s="88"/>
      <c r="E72" s="10" t="s">
        <v>211</v>
      </c>
      <c r="F72" s="10" t="s">
        <v>215</v>
      </c>
      <c r="G72" s="10" t="s">
        <v>68</v>
      </c>
      <c r="H72" s="10" t="s">
        <v>68</v>
      </c>
      <c r="I72" s="82" t="s">
        <v>18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25.5" customHeight="1" x14ac:dyDescent="0.3">
      <c r="A73" s="1"/>
      <c r="B73" s="9">
        <v>63</v>
      </c>
      <c r="C73" s="89" t="s">
        <v>216</v>
      </c>
      <c r="D73" s="88"/>
      <c r="E73" s="5" t="s">
        <v>217</v>
      </c>
      <c r="F73" s="5" t="s">
        <v>218</v>
      </c>
      <c r="G73" s="5" t="s">
        <v>17</v>
      </c>
      <c r="H73" s="5"/>
      <c r="I73" s="82" t="s">
        <v>18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25.5" customHeight="1" x14ac:dyDescent="0.3">
      <c r="A74" s="1"/>
      <c r="B74" s="9">
        <v>64</v>
      </c>
      <c r="C74" s="98" t="s">
        <v>219</v>
      </c>
      <c r="D74" s="88"/>
      <c r="E74" s="10" t="s">
        <v>220</v>
      </c>
      <c r="F74" s="10" t="s">
        <v>221</v>
      </c>
      <c r="G74" s="10" t="s">
        <v>222</v>
      </c>
      <c r="H74" s="10"/>
      <c r="I74" s="82" t="s">
        <v>18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5.5" customHeight="1" x14ac:dyDescent="0.3">
      <c r="A75" s="1"/>
      <c r="B75" s="9">
        <v>65</v>
      </c>
      <c r="C75" s="99" t="s">
        <v>223</v>
      </c>
      <c r="D75" s="88"/>
      <c r="E75" s="5" t="s">
        <v>220</v>
      </c>
      <c r="F75" s="5" t="s">
        <v>224</v>
      </c>
      <c r="G75" s="5" t="s">
        <v>28</v>
      </c>
      <c r="H75" s="5"/>
      <c r="I75" s="82" t="s">
        <v>18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25.5" customHeight="1" x14ac:dyDescent="0.3">
      <c r="A76" s="1"/>
      <c r="B76" s="9">
        <v>66</v>
      </c>
      <c r="C76" s="98" t="s">
        <v>225</v>
      </c>
      <c r="D76" s="88"/>
      <c r="E76" s="10" t="s">
        <v>226</v>
      </c>
      <c r="F76" s="10" t="s">
        <v>227</v>
      </c>
      <c r="G76" s="10" t="s">
        <v>21</v>
      </c>
      <c r="H76" s="10"/>
      <c r="I76" s="82" t="s">
        <v>18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25.5" customHeight="1" x14ac:dyDescent="0.3">
      <c r="A77" s="1"/>
      <c r="B77" s="9">
        <v>67</v>
      </c>
      <c r="C77" s="99" t="s">
        <v>228</v>
      </c>
      <c r="D77" s="88"/>
      <c r="E77" s="5" t="s">
        <v>229</v>
      </c>
      <c r="F77" s="5" t="s">
        <v>230</v>
      </c>
      <c r="G77" s="5" t="s">
        <v>231</v>
      </c>
      <c r="H77" s="5"/>
      <c r="I77" s="82" t="s">
        <v>18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25.5" customHeight="1" x14ac:dyDescent="0.3">
      <c r="A78" s="1"/>
      <c r="B78" s="9">
        <v>68</v>
      </c>
      <c r="C78" s="98" t="s">
        <v>232</v>
      </c>
      <c r="D78" s="88"/>
      <c r="E78" s="10" t="s">
        <v>233</v>
      </c>
      <c r="F78" s="10" t="s">
        <v>234</v>
      </c>
      <c r="G78" s="10" t="s">
        <v>235</v>
      </c>
      <c r="H78" s="10"/>
      <c r="I78" s="82" t="s">
        <v>18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25.5" customHeight="1" x14ac:dyDescent="0.3">
      <c r="A79" s="1"/>
      <c r="B79" s="9">
        <v>69</v>
      </c>
      <c r="C79" s="99" t="s">
        <v>236</v>
      </c>
      <c r="D79" s="88"/>
      <c r="E79" s="5" t="s">
        <v>237</v>
      </c>
      <c r="F79" s="5" t="s">
        <v>238</v>
      </c>
      <c r="G79" s="5" t="s">
        <v>239</v>
      </c>
      <c r="H79" s="5" t="s">
        <v>240</v>
      </c>
      <c r="I79" s="82" t="s">
        <v>18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25.5" customHeight="1" x14ac:dyDescent="0.3">
      <c r="A80" s="1"/>
      <c r="B80" s="9">
        <v>70</v>
      </c>
      <c r="C80" s="98" t="s">
        <v>241</v>
      </c>
      <c r="D80" s="88"/>
      <c r="E80" s="10" t="s">
        <v>237</v>
      </c>
      <c r="F80" s="10" t="s">
        <v>242</v>
      </c>
      <c r="G80" s="10" t="s">
        <v>28</v>
      </c>
      <c r="H80" s="10" t="s">
        <v>243</v>
      </c>
      <c r="I80" s="82" t="s">
        <v>18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25.5" customHeight="1" x14ac:dyDescent="0.3">
      <c r="A81" s="1"/>
      <c r="B81" s="9">
        <v>71</v>
      </c>
      <c r="C81" s="99" t="s">
        <v>244</v>
      </c>
      <c r="D81" s="88"/>
      <c r="E81" s="5" t="s">
        <v>245</v>
      </c>
      <c r="F81" s="5" t="s">
        <v>246</v>
      </c>
      <c r="G81" s="5" t="s">
        <v>17</v>
      </c>
      <c r="H81" s="5"/>
      <c r="I81" s="82" t="s">
        <v>18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25.5" customHeight="1" x14ac:dyDescent="0.3">
      <c r="A82" s="1"/>
      <c r="B82" s="9">
        <v>72</v>
      </c>
      <c r="C82" s="98" t="s">
        <v>247</v>
      </c>
      <c r="D82" s="88"/>
      <c r="E82" s="10" t="s">
        <v>245</v>
      </c>
      <c r="F82" s="10" t="s">
        <v>248</v>
      </c>
      <c r="G82" s="10" t="s">
        <v>68</v>
      </c>
      <c r="H82" s="10"/>
      <c r="I82" s="82" t="s">
        <v>18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25.5" customHeight="1" x14ac:dyDescent="0.3">
      <c r="A83" s="1"/>
      <c r="B83" s="9">
        <v>73</v>
      </c>
      <c r="C83" s="99" t="s">
        <v>249</v>
      </c>
      <c r="D83" s="88"/>
      <c r="E83" s="5" t="s">
        <v>245</v>
      </c>
      <c r="F83" s="5" t="s">
        <v>250</v>
      </c>
      <c r="G83" s="5" t="s">
        <v>172</v>
      </c>
      <c r="H83" s="5" t="s">
        <v>204</v>
      </c>
      <c r="I83" s="82" t="s">
        <v>18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25.5" customHeight="1" x14ac:dyDescent="0.3">
      <c r="A84" s="1"/>
      <c r="B84" s="9">
        <v>74</v>
      </c>
      <c r="C84" s="98" t="s">
        <v>251</v>
      </c>
      <c r="D84" s="88"/>
      <c r="E84" s="10" t="s">
        <v>245</v>
      </c>
      <c r="F84" s="10" t="s">
        <v>252</v>
      </c>
      <c r="G84" s="10" t="s">
        <v>182</v>
      </c>
      <c r="H84" s="10" t="s">
        <v>253</v>
      </c>
      <c r="I84" s="82" t="s">
        <v>18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25.5" customHeight="1" x14ac:dyDescent="0.3">
      <c r="A85" s="1"/>
      <c r="B85" s="9">
        <v>75</v>
      </c>
      <c r="C85" s="99" t="s">
        <v>254</v>
      </c>
      <c r="D85" s="88"/>
      <c r="E85" s="5" t="s">
        <v>245</v>
      </c>
      <c r="F85" s="5" t="s">
        <v>255</v>
      </c>
      <c r="G85" s="5" t="s">
        <v>17</v>
      </c>
      <c r="H85" s="5"/>
      <c r="I85" s="82" t="s">
        <v>18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25.5" customHeight="1" x14ac:dyDescent="0.3">
      <c r="A86" s="1"/>
      <c r="B86" s="9">
        <v>76</v>
      </c>
      <c r="C86" s="98" t="s">
        <v>256</v>
      </c>
      <c r="D86" s="88"/>
      <c r="E86" s="10" t="s">
        <v>245</v>
      </c>
      <c r="F86" s="10" t="s">
        <v>257</v>
      </c>
      <c r="G86" s="10" t="s">
        <v>177</v>
      </c>
      <c r="H86" s="10"/>
      <c r="I86" s="82" t="s">
        <v>18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25.5" customHeight="1" x14ac:dyDescent="0.3">
      <c r="A87" s="1"/>
      <c r="B87" s="9">
        <v>77</v>
      </c>
      <c r="C87" s="99" t="s">
        <v>258</v>
      </c>
      <c r="D87" s="88"/>
      <c r="E87" s="5" t="s">
        <v>245</v>
      </c>
      <c r="F87" s="5" t="s">
        <v>259</v>
      </c>
      <c r="G87" s="5" t="s">
        <v>182</v>
      </c>
      <c r="H87" s="5"/>
      <c r="I87" s="82" t="s">
        <v>18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25.5" customHeight="1" x14ac:dyDescent="0.3">
      <c r="A88" s="1"/>
      <c r="B88" s="9">
        <v>78</v>
      </c>
      <c r="C88" s="87" t="s">
        <v>260</v>
      </c>
      <c r="D88" s="88"/>
      <c r="E88" s="10" t="s">
        <v>261</v>
      </c>
      <c r="F88" s="10" t="s">
        <v>262</v>
      </c>
      <c r="G88" s="10" t="s">
        <v>28</v>
      </c>
      <c r="H88" s="10" t="s">
        <v>243</v>
      </c>
      <c r="I88" s="82" t="s">
        <v>18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25.5" customHeight="1" x14ac:dyDescent="0.3">
      <c r="A89" s="1"/>
      <c r="B89" s="9">
        <v>79</v>
      </c>
      <c r="C89" s="89" t="s">
        <v>263</v>
      </c>
      <c r="D89" s="88"/>
      <c r="E89" s="5" t="s">
        <v>264</v>
      </c>
      <c r="F89" s="5" t="s">
        <v>265</v>
      </c>
      <c r="G89" s="5" t="s">
        <v>17</v>
      </c>
      <c r="H89" s="5" t="s">
        <v>266</v>
      </c>
      <c r="I89" s="82" t="s">
        <v>18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25.5" customHeight="1" x14ac:dyDescent="0.3">
      <c r="A90" s="1"/>
      <c r="B90" s="9">
        <v>80</v>
      </c>
      <c r="C90" s="87" t="s">
        <v>267</v>
      </c>
      <c r="D90" s="88"/>
      <c r="E90" s="10" t="s">
        <v>264</v>
      </c>
      <c r="F90" s="10" t="s">
        <v>268</v>
      </c>
      <c r="G90" s="10" t="s">
        <v>57</v>
      </c>
      <c r="H90" s="10"/>
      <c r="I90" s="82" t="s">
        <v>18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25.5" customHeight="1" x14ac:dyDescent="0.3">
      <c r="A91" s="1"/>
      <c r="B91" s="9">
        <v>81</v>
      </c>
      <c r="C91" s="89" t="s">
        <v>269</v>
      </c>
      <c r="D91" s="88"/>
      <c r="E91" s="5" t="s">
        <v>270</v>
      </c>
      <c r="F91" s="5" t="s">
        <v>271</v>
      </c>
      <c r="G91" s="5" t="s">
        <v>21</v>
      </c>
      <c r="H91" s="5"/>
      <c r="I91" s="82" t="s">
        <v>18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25.5" customHeight="1" x14ac:dyDescent="0.3">
      <c r="A92" s="1"/>
      <c r="B92" s="9">
        <v>82</v>
      </c>
      <c r="C92" s="87" t="s">
        <v>272</v>
      </c>
      <c r="D92" s="100"/>
      <c r="E92" s="10" t="s">
        <v>273</v>
      </c>
      <c r="F92" s="10" t="s">
        <v>274</v>
      </c>
      <c r="G92" s="10" t="s">
        <v>275</v>
      </c>
      <c r="H92" s="10"/>
      <c r="I92" s="82" t="s">
        <v>18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25.5" customHeight="1" x14ac:dyDescent="0.3">
      <c r="A93" s="1"/>
      <c r="B93" s="9">
        <v>83</v>
      </c>
      <c r="C93" s="89" t="s">
        <v>276</v>
      </c>
      <c r="D93" s="101"/>
      <c r="E93" s="5" t="s">
        <v>270</v>
      </c>
      <c r="F93" s="5" t="s">
        <v>277</v>
      </c>
      <c r="G93" s="5" t="s">
        <v>28</v>
      </c>
      <c r="H93" s="5" t="s">
        <v>29</v>
      </c>
      <c r="I93" s="82" t="s">
        <v>18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25.5" customHeight="1" x14ac:dyDescent="0.3">
      <c r="A94" s="1"/>
      <c r="B94" s="9">
        <v>84</v>
      </c>
      <c r="C94" s="87" t="s">
        <v>278</v>
      </c>
      <c r="D94" s="100"/>
      <c r="E94" s="10" t="s">
        <v>270</v>
      </c>
      <c r="F94" s="10" t="s">
        <v>279</v>
      </c>
      <c r="G94" s="10" t="s">
        <v>21</v>
      </c>
      <c r="H94" s="10"/>
      <c r="I94" s="82" t="s">
        <v>18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25.5" customHeight="1" x14ac:dyDescent="0.3">
      <c r="A95" s="1"/>
      <c r="B95" s="9">
        <v>85</v>
      </c>
      <c r="C95" s="89" t="s">
        <v>280</v>
      </c>
      <c r="D95" s="101"/>
      <c r="E95" s="5" t="s">
        <v>281</v>
      </c>
      <c r="F95" s="5" t="s">
        <v>282</v>
      </c>
      <c r="G95" s="5" t="s">
        <v>17</v>
      </c>
      <c r="H95" s="5"/>
      <c r="I95" s="82" t="s">
        <v>18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25.5" customHeight="1" x14ac:dyDescent="0.3">
      <c r="A96" s="1"/>
      <c r="B96" s="9">
        <v>86</v>
      </c>
      <c r="C96" s="87" t="s">
        <v>283</v>
      </c>
      <c r="D96" s="100"/>
      <c r="E96" s="10" t="s">
        <v>284</v>
      </c>
      <c r="F96" s="10" t="s">
        <v>285</v>
      </c>
      <c r="G96" s="10" t="s">
        <v>286</v>
      </c>
      <c r="H96" s="10"/>
      <c r="I96" s="82" t="s">
        <v>18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25.5" customHeight="1" x14ac:dyDescent="0.3">
      <c r="A97" s="1"/>
      <c r="B97" s="9">
        <v>87</v>
      </c>
      <c r="C97" s="89" t="s">
        <v>287</v>
      </c>
      <c r="D97" s="101"/>
      <c r="E97" s="5" t="s">
        <v>284</v>
      </c>
      <c r="F97" s="5" t="s">
        <v>288</v>
      </c>
      <c r="G97" s="5" t="s">
        <v>289</v>
      </c>
      <c r="H97" s="5"/>
      <c r="I97" s="82" t="s">
        <v>18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25.5" customHeight="1" x14ac:dyDescent="0.3">
      <c r="A98" s="1"/>
      <c r="B98" s="9">
        <v>88</v>
      </c>
      <c r="C98" s="87" t="s">
        <v>290</v>
      </c>
      <c r="D98" s="100"/>
      <c r="E98" s="10" t="s">
        <v>284</v>
      </c>
      <c r="F98" s="10" t="s">
        <v>291</v>
      </c>
      <c r="G98" s="10" t="s">
        <v>182</v>
      </c>
      <c r="H98" s="10" t="s">
        <v>253</v>
      </c>
      <c r="I98" s="82" t="s">
        <v>18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25.5" customHeight="1" x14ac:dyDescent="0.3">
      <c r="A99" s="1"/>
      <c r="B99" s="9">
        <v>89</v>
      </c>
      <c r="C99" s="89" t="s">
        <v>292</v>
      </c>
      <c r="D99" s="88"/>
      <c r="E99" s="5" t="s">
        <v>284</v>
      </c>
      <c r="F99" s="5" t="s">
        <v>293</v>
      </c>
      <c r="G99" s="5" t="s">
        <v>112</v>
      </c>
      <c r="H99" s="5"/>
      <c r="I99" s="82" t="s">
        <v>18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25.5" customHeight="1" x14ac:dyDescent="0.3">
      <c r="A100" s="1"/>
      <c r="B100" s="9">
        <v>90</v>
      </c>
      <c r="C100" s="87" t="s">
        <v>294</v>
      </c>
      <c r="D100" s="88"/>
      <c r="E100" s="10" t="s">
        <v>284</v>
      </c>
      <c r="F100" s="10" t="s">
        <v>295</v>
      </c>
      <c r="G100" s="10" t="s">
        <v>182</v>
      </c>
      <c r="H100" s="10"/>
      <c r="I100" s="82" t="s">
        <v>18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25.5" customHeight="1" x14ac:dyDescent="0.3">
      <c r="A101" s="1"/>
      <c r="B101" s="9">
        <v>91</v>
      </c>
      <c r="C101" s="89" t="s">
        <v>296</v>
      </c>
      <c r="D101" s="88"/>
      <c r="E101" s="5" t="s">
        <v>284</v>
      </c>
      <c r="F101" s="5" t="s">
        <v>297</v>
      </c>
      <c r="G101" s="5" t="s">
        <v>21</v>
      </c>
      <c r="H101" s="5"/>
      <c r="I101" s="82" t="s">
        <v>18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25.5" customHeight="1" x14ac:dyDescent="0.3">
      <c r="A102" s="1"/>
      <c r="B102" s="9">
        <v>92</v>
      </c>
      <c r="C102" s="87" t="s">
        <v>298</v>
      </c>
      <c r="D102" s="88"/>
      <c r="E102" s="10" t="s">
        <v>284</v>
      </c>
      <c r="F102" s="10" t="s">
        <v>299</v>
      </c>
      <c r="G102" s="10" t="s">
        <v>17</v>
      </c>
      <c r="H102" s="10"/>
      <c r="I102" s="82" t="s">
        <v>18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25.5" customHeight="1" x14ac:dyDescent="0.3">
      <c r="A103" s="1"/>
      <c r="B103" s="9">
        <v>93</v>
      </c>
      <c r="C103" s="89" t="s">
        <v>300</v>
      </c>
      <c r="D103" s="88"/>
      <c r="E103" s="5" t="s">
        <v>284</v>
      </c>
      <c r="F103" s="5" t="s">
        <v>301</v>
      </c>
      <c r="G103" s="5" t="s">
        <v>302</v>
      </c>
      <c r="H103" s="5"/>
      <c r="I103" s="82" t="s">
        <v>18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25.5" customHeight="1" x14ac:dyDescent="0.3">
      <c r="A104" s="1"/>
      <c r="B104" s="9">
        <v>94</v>
      </c>
      <c r="C104" s="87" t="s">
        <v>303</v>
      </c>
      <c r="D104" s="88"/>
      <c r="E104" s="10" t="s">
        <v>284</v>
      </c>
      <c r="F104" s="10" t="s">
        <v>304</v>
      </c>
      <c r="G104" s="10" t="s">
        <v>17</v>
      </c>
      <c r="H104" s="10" t="s">
        <v>305</v>
      </c>
      <c r="I104" s="82" t="s">
        <v>18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25.5" customHeight="1" x14ac:dyDescent="0.3">
      <c r="A105" s="1"/>
      <c r="B105" s="9">
        <v>95</v>
      </c>
      <c r="C105" s="89" t="s">
        <v>306</v>
      </c>
      <c r="D105" s="88"/>
      <c r="E105" s="5" t="s">
        <v>284</v>
      </c>
      <c r="F105" s="5" t="s">
        <v>307</v>
      </c>
      <c r="G105" s="5" t="s">
        <v>177</v>
      </c>
      <c r="H105" s="5"/>
      <c r="I105" s="82" t="s">
        <v>18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25.5" customHeight="1" x14ac:dyDescent="0.3">
      <c r="A106" s="1"/>
      <c r="B106" s="9">
        <v>96</v>
      </c>
      <c r="C106" s="87" t="s">
        <v>308</v>
      </c>
      <c r="D106" s="88"/>
      <c r="E106" s="10" t="s">
        <v>284</v>
      </c>
      <c r="F106" s="10" t="s">
        <v>309</v>
      </c>
      <c r="G106" s="10" t="s">
        <v>182</v>
      </c>
      <c r="H106" s="10"/>
      <c r="I106" s="82" t="s">
        <v>18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25.5" customHeight="1" x14ac:dyDescent="0.3">
      <c r="A107" s="1"/>
      <c r="B107" s="9">
        <v>97</v>
      </c>
      <c r="C107" s="89" t="s">
        <v>310</v>
      </c>
      <c r="D107" s="88"/>
      <c r="E107" s="5" t="s">
        <v>284</v>
      </c>
      <c r="F107" s="5" t="s">
        <v>311</v>
      </c>
      <c r="G107" s="5" t="s">
        <v>28</v>
      </c>
      <c r="H107" s="5" t="s">
        <v>243</v>
      </c>
      <c r="I107" s="82" t="s">
        <v>18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25.5" customHeight="1" x14ac:dyDescent="0.3">
      <c r="A108" s="1"/>
      <c r="B108" s="9">
        <v>98</v>
      </c>
      <c r="C108" s="87" t="s">
        <v>312</v>
      </c>
      <c r="D108" s="88"/>
      <c r="E108" s="10" t="s">
        <v>284</v>
      </c>
      <c r="F108" s="10" t="s">
        <v>313</v>
      </c>
      <c r="G108" s="10" t="s">
        <v>314</v>
      </c>
      <c r="H108" s="10"/>
      <c r="I108" s="82" t="s">
        <v>18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25.5" customHeight="1" x14ac:dyDescent="0.3">
      <c r="A109" s="1"/>
      <c r="B109" s="9">
        <v>99</v>
      </c>
      <c r="C109" s="89" t="s">
        <v>315</v>
      </c>
      <c r="D109" s="88"/>
      <c r="E109" s="5" t="s">
        <v>284</v>
      </c>
      <c r="F109" s="5" t="s">
        <v>316</v>
      </c>
      <c r="G109" s="5" t="s">
        <v>317</v>
      </c>
      <c r="H109" s="5" t="s">
        <v>318</v>
      </c>
      <c r="I109" s="82" t="s">
        <v>18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25.5" customHeight="1" x14ac:dyDescent="0.3">
      <c r="A110" s="1"/>
      <c r="B110" s="9">
        <v>100</v>
      </c>
      <c r="C110" s="87" t="s">
        <v>319</v>
      </c>
      <c r="D110" s="88"/>
      <c r="E110" s="10" t="s">
        <v>284</v>
      </c>
      <c r="F110" s="10" t="s">
        <v>320</v>
      </c>
      <c r="G110" s="10" t="s">
        <v>321</v>
      </c>
      <c r="H110" s="10"/>
      <c r="I110" s="82" t="s">
        <v>18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25.5" customHeight="1" x14ac:dyDescent="0.3">
      <c r="A111" s="1"/>
      <c r="B111" s="9">
        <v>101</v>
      </c>
      <c r="C111" s="89" t="s">
        <v>322</v>
      </c>
      <c r="D111" s="88"/>
      <c r="E111" s="5" t="s">
        <v>284</v>
      </c>
      <c r="F111" s="5" t="s">
        <v>323</v>
      </c>
      <c r="G111" s="5" t="s">
        <v>324</v>
      </c>
      <c r="H111" s="5"/>
      <c r="I111" s="82" t="s">
        <v>18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25.5" customHeight="1" x14ac:dyDescent="0.3">
      <c r="A112" s="1"/>
      <c r="B112" s="9">
        <v>102</v>
      </c>
      <c r="C112" s="87" t="s">
        <v>325</v>
      </c>
      <c r="D112" s="88"/>
      <c r="E112" s="10" t="s">
        <v>326</v>
      </c>
      <c r="F112" s="10" t="s">
        <v>327</v>
      </c>
      <c r="G112" s="10" t="s">
        <v>28</v>
      </c>
      <c r="H112" s="10"/>
      <c r="I112" s="82" t="s">
        <v>18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25.5" customHeight="1" x14ac:dyDescent="0.3">
      <c r="A113" s="1"/>
      <c r="B113" s="9">
        <v>103</v>
      </c>
      <c r="C113" s="89" t="s">
        <v>328</v>
      </c>
      <c r="D113" s="88"/>
      <c r="E113" s="5" t="s">
        <v>329</v>
      </c>
      <c r="F113" s="5" t="s">
        <v>330</v>
      </c>
      <c r="G113" s="5" t="s">
        <v>17</v>
      </c>
      <c r="H113" s="5"/>
      <c r="I113" s="82" t="s">
        <v>18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25.5" customHeight="1" x14ac:dyDescent="0.3">
      <c r="A114" s="11"/>
      <c r="B114" s="9">
        <v>104</v>
      </c>
      <c r="C114" s="87" t="s">
        <v>331</v>
      </c>
      <c r="D114" s="88"/>
      <c r="E114" s="10" t="s">
        <v>329</v>
      </c>
      <c r="F114" s="10" t="s">
        <v>332</v>
      </c>
      <c r="G114" s="10" t="s">
        <v>333</v>
      </c>
      <c r="H114" s="10"/>
      <c r="I114" s="82" t="s">
        <v>18</v>
      </c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</row>
    <row r="115" spans="1:24" ht="25.5" customHeight="1" x14ac:dyDescent="0.3">
      <c r="A115" s="11"/>
      <c r="B115" s="9">
        <v>105</v>
      </c>
      <c r="C115" s="89" t="s">
        <v>334</v>
      </c>
      <c r="D115" s="88"/>
      <c r="E115" s="5" t="s">
        <v>329</v>
      </c>
      <c r="F115" s="5" t="s">
        <v>335</v>
      </c>
      <c r="G115" s="5" t="s">
        <v>336</v>
      </c>
      <c r="H115" s="5"/>
      <c r="I115" s="82" t="s">
        <v>18</v>
      </c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</row>
    <row r="116" spans="1:24" ht="25.5" customHeight="1" x14ac:dyDescent="0.3">
      <c r="A116" s="11"/>
      <c r="B116" s="9">
        <v>106</v>
      </c>
      <c r="C116" s="87" t="s">
        <v>337</v>
      </c>
      <c r="D116" s="88"/>
      <c r="E116" s="10" t="s">
        <v>329</v>
      </c>
      <c r="F116" s="10" t="s">
        <v>338</v>
      </c>
      <c r="G116" s="10" t="s">
        <v>17</v>
      </c>
      <c r="H116" s="10"/>
      <c r="I116" s="82" t="s">
        <v>18</v>
      </c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</row>
    <row r="117" spans="1:24" ht="25.5" customHeight="1" x14ac:dyDescent="0.3">
      <c r="A117" s="11"/>
      <c r="B117" s="9">
        <v>107</v>
      </c>
      <c r="C117" s="89" t="s">
        <v>339</v>
      </c>
      <c r="D117" s="88"/>
      <c r="E117" s="5" t="s">
        <v>329</v>
      </c>
      <c r="F117" s="5" t="s">
        <v>340</v>
      </c>
      <c r="G117" s="5" t="s">
        <v>324</v>
      </c>
      <c r="H117" s="5"/>
      <c r="I117" s="82" t="s">
        <v>18</v>
      </c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</row>
    <row r="118" spans="1:24" ht="25.5" customHeight="1" x14ac:dyDescent="0.3">
      <c r="A118" s="11"/>
      <c r="B118" s="9">
        <v>108</v>
      </c>
      <c r="C118" s="87" t="s">
        <v>341</v>
      </c>
      <c r="D118" s="88"/>
      <c r="E118" s="10" t="s">
        <v>329</v>
      </c>
      <c r="F118" s="10" t="s">
        <v>342</v>
      </c>
      <c r="G118" s="10" t="s">
        <v>343</v>
      </c>
      <c r="H118" s="10"/>
      <c r="I118" s="82" t="s">
        <v>18</v>
      </c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</row>
    <row r="119" spans="1:24" ht="25.5" customHeight="1" x14ac:dyDescent="0.3">
      <c r="A119" s="11"/>
      <c r="B119" s="9">
        <v>109</v>
      </c>
      <c r="C119" s="89" t="s">
        <v>344</v>
      </c>
      <c r="D119" s="88"/>
      <c r="E119" s="5" t="s">
        <v>329</v>
      </c>
      <c r="F119" s="5" t="s">
        <v>345</v>
      </c>
      <c r="G119" s="5" t="s">
        <v>346</v>
      </c>
      <c r="H119" s="5"/>
      <c r="I119" s="82" t="s">
        <v>18</v>
      </c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</row>
    <row r="120" spans="1:24" ht="25.5" customHeight="1" x14ac:dyDescent="0.3">
      <c r="A120" s="11"/>
      <c r="B120" s="9">
        <v>110</v>
      </c>
      <c r="C120" s="87" t="s">
        <v>347</v>
      </c>
      <c r="D120" s="88"/>
      <c r="E120" s="10" t="s">
        <v>329</v>
      </c>
      <c r="F120" s="10" t="s">
        <v>348</v>
      </c>
      <c r="G120" s="10" t="s">
        <v>28</v>
      </c>
      <c r="H120" s="10" t="s">
        <v>29</v>
      </c>
      <c r="I120" s="82" t="s">
        <v>18</v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</row>
    <row r="121" spans="1:24" ht="25.5" customHeight="1" x14ac:dyDescent="0.3">
      <c r="A121" s="11"/>
      <c r="B121" s="9">
        <v>111</v>
      </c>
      <c r="C121" s="89" t="s">
        <v>349</v>
      </c>
      <c r="D121" s="88"/>
      <c r="E121" s="5" t="s">
        <v>329</v>
      </c>
      <c r="F121" s="5" t="s">
        <v>350</v>
      </c>
      <c r="G121" s="5" t="s">
        <v>351</v>
      </c>
      <c r="H121" s="5"/>
      <c r="I121" s="82" t="s">
        <v>18</v>
      </c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</row>
    <row r="122" spans="1:24" ht="25.5" customHeight="1" x14ac:dyDescent="0.3">
      <c r="A122" s="11"/>
      <c r="B122" s="9">
        <v>112</v>
      </c>
      <c r="C122" s="87" t="s">
        <v>352</v>
      </c>
      <c r="D122" s="88"/>
      <c r="E122" s="10" t="s">
        <v>329</v>
      </c>
      <c r="F122" s="10" t="s">
        <v>353</v>
      </c>
      <c r="G122" s="10" t="s">
        <v>17</v>
      </c>
      <c r="H122" s="10"/>
      <c r="I122" s="82" t="s">
        <v>18</v>
      </c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</row>
    <row r="123" spans="1:24" ht="25.5" customHeight="1" x14ac:dyDescent="0.3">
      <c r="A123" s="11"/>
      <c r="B123" s="9">
        <v>113</v>
      </c>
      <c r="C123" s="89" t="s">
        <v>354</v>
      </c>
      <c r="D123" s="88"/>
      <c r="E123" s="5" t="s">
        <v>329</v>
      </c>
      <c r="F123" s="5" t="s">
        <v>355</v>
      </c>
      <c r="G123" s="5" t="s">
        <v>356</v>
      </c>
      <c r="H123" s="5" t="s">
        <v>356</v>
      </c>
      <c r="I123" s="82" t="s">
        <v>357</v>
      </c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</row>
    <row r="124" spans="1:24" ht="25.5" customHeight="1" x14ac:dyDescent="0.3">
      <c r="A124" s="11"/>
      <c r="B124" s="9">
        <v>114</v>
      </c>
      <c r="C124" s="87" t="s">
        <v>358</v>
      </c>
      <c r="D124" s="88"/>
      <c r="E124" s="10" t="s">
        <v>329</v>
      </c>
      <c r="F124" s="10" t="s">
        <v>359</v>
      </c>
      <c r="G124" s="10" t="s">
        <v>68</v>
      </c>
      <c r="H124" s="77" t="s">
        <v>68</v>
      </c>
      <c r="I124" s="82" t="s">
        <v>18</v>
      </c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</row>
    <row r="125" spans="1:24" ht="25.5" customHeight="1" x14ac:dyDescent="0.3">
      <c r="A125" s="11"/>
      <c r="B125" s="9">
        <v>115</v>
      </c>
      <c r="C125" s="89" t="s">
        <v>360</v>
      </c>
      <c r="D125" s="88"/>
      <c r="E125" s="5" t="s">
        <v>329</v>
      </c>
      <c r="F125" s="5" t="s">
        <v>361</v>
      </c>
      <c r="G125" s="5" t="s">
        <v>28</v>
      </c>
      <c r="H125" s="5" t="s">
        <v>29</v>
      </c>
      <c r="I125" s="82" t="s">
        <v>18</v>
      </c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</row>
    <row r="126" spans="1:24" ht="25.5" customHeight="1" x14ac:dyDescent="0.3">
      <c r="A126" s="11"/>
      <c r="B126" s="9">
        <v>116</v>
      </c>
      <c r="C126" s="87" t="s">
        <v>362</v>
      </c>
      <c r="D126" s="88"/>
      <c r="E126" s="10" t="s">
        <v>329</v>
      </c>
      <c r="F126" s="10" t="s">
        <v>363</v>
      </c>
      <c r="G126" s="10" t="s">
        <v>172</v>
      </c>
      <c r="H126" s="10"/>
      <c r="I126" s="82" t="s">
        <v>18</v>
      </c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</row>
    <row r="127" spans="1:24" ht="25.5" customHeight="1" x14ac:dyDescent="0.3">
      <c r="A127" s="11"/>
      <c r="B127" s="9">
        <v>117</v>
      </c>
      <c r="C127" s="89" t="s">
        <v>364</v>
      </c>
      <c r="D127" s="88"/>
      <c r="E127" s="5" t="s">
        <v>329</v>
      </c>
      <c r="F127" s="5" t="s">
        <v>365</v>
      </c>
      <c r="G127" s="5" t="s">
        <v>126</v>
      </c>
      <c r="H127" s="5"/>
      <c r="I127" s="82" t="s">
        <v>18</v>
      </c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</row>
    <row r="128" spans="1:24" ht="25.5" customHeight="1" x14ac:dyDescent="0.3">
      <c r="A128" s="11"/>
      <c r="B128" s="9">
        <v>118</v>
      </c>
      <c r="C128" s="87" t="s">
        <v>366</v>
      </c>
      <c r="D128" s="88"/>
      <c r="E128" s="10" t="s">
        <v>329</v>
      </c>
      <c r="F128" s="10" t="s">
        <v>367</v>
      </c>
      <c r="G128" s="10" t="s">
        <v>317</v>
      </c>
      <c r="H128" s="10"/>
      <c r="I128" s="82" t="s">
        <v>18</v>
      </c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</row>
    <row r="129" spans="1:24" ht="25.5" customHeight="1" x14ac:dyDescent="0.3">
      <c r="A129" s="11"/>
      <c r="B129" s="9">
        <v>119</v>
      </c>
      <c r="C129" s="89" t="s">
        <v>368</v>
      </c>
      <c r="D129" s="88"/>
      <c r="E129" s="5" t="s">
        <v>329</v>
      </c>
      <c r="F129" s="5" t="s">
        <v>369</v>
      </c>
      <c r="G129" s="5" t="s">
        <v>177</v>
      </c>
      <c r="H129" s="5" t="s">
        <v>370</v>
      </c>
      <c r="I129" s="82" t="s">
        <v>18</v>
      </c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</row>
    <row r="130" spans="1:24" ht="25.5" customHeight="1" x14ac:dyDescent="0.3">
      <c r="A130" s="11"/>
      <c r="B130" s="9">
        <v>120</v>
      </c>
      <c r="C130" s="87" t="s">
        <v>371</v>
      </c>
      <c r="D130" s="88"/>
      <c r="E130" s="10" t="s">
        <v>329</v>
      </c>
      <c r="F130" s="10" t="s">
        <v>372</v>
      </c>
      <c r="G130" s="10" t="s">
        <v>373</v>
      </c>
      <c r="H130" s="10" t="s">
        <v>374</v>
      </c>
      <c r="I130" s="82" t="s">
        <v>18</v>
      </c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</row>
    <row r="131" spans="1:24" ht="25.5" customHeight="1" x14ac:dyDescent="0.3">
      <c r="A131" s="11"/>
      <c r="B131" s="9">
        <v>121</v>
      </c>
      <c r="C131" s="89" t="s">
        <v>375</v>
      </c>
      <c r="D131" s="88"/>
      <c r="E131" s="5" t="s">
        <v>329</v>
      </c>
      <c r="F131" s="5" t="s">
        <v>376</v>
      </c>
      <c r="G131" s="5" t="s">
        <v>38</v>
      </c>
      <c r="H131" s="5"/>
      <c r="I131" s="82" t="s">
        <v>18</v>
      </c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</row>
    <row r="132" spans="1:24" ht="25.5" customHeight="1" x14ac:dyDescent="0.3">
      <c r="A132" s="11"/>
      <c r="B132" s="9">
        <v>122</v>
      </c>
      <c r="C132" s="87" t="s">
        <v>377</v>
      </c>
      <c r="D132" s="88"/>
      <c r="E132" s="10" t="s">
        <v>329</v>
      </c>
      <c r="F132" s="10" t="s">
        <v>378</v>
      </c>
      <c r="G132" s="10" t="s">
        <v>324</v>
      </c>
      <c r="H132" s="10"/>
      <c r="I132" s="82" t="s">
        <v>18</v>
      </c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</row>
    <row r="133" spans="1:24" ht="25.5" customHeight="1" x14ac:dyDescent="0.3">
      <c r="A133" s="1"/>
      <c r="B133" s="9">
        <v>123</v>
      </c>
      <c r="C133" s="89" t="s">
        <v>379</v>
      </c>
      <c r="D133" s="88"/>
      <c r="E133" s="5" t="s">
        <v>329</v>
      </c>
      <c r="F133" s="5" t="s">
        <v>380</v>
      </c>
      <c r="G133" s="5" t="s">
        <v>48</v>
      </c>
      <c r="H133" s="5"/>
      <c r="I133" s="82" t="s">
        <v>18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25.5" customHeight="1" x14ac:dyDescent="0.3">
      <c r="A134" s="1"/>
      <c r="B134" s="9">
        <v>124</v>
      </c>
      <c r="C134" s="87" t="s">
        <v>381</v>
      </c>
      <c r="D134" s="88"/>
      <c r="E134" s="10" t="s">
        <v>329</v>
      </c>
      <c r="F134" s="10" t="s">
        <v>382</v>
      </c>
      <c r="G134" s="10" t="s">
        <v>356</v>
      </c>
      <c r="H134" s="10" t="s">
        <v>356</v>
      </c>
      <c r="I134" s="82" t="s">
        <v>357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25.5" customHeight="1" x14ac:dyDescent="0.3">
      <c r="A135" s="1"/>
      <c r="B135" s="9">
        <v>125</v>
      </c>
      <c r="C135" s="89" t="s">
        <v>383</v>
      </c>
      <c r="D135" s="88"/>
      <c r="E135" s="5" t="s">
        <v>329</v>
      </c>
      <c r="F135" s="5" t="s">
        <v>384</v>
      </c>
      <c r="G135" s="5" t="s">
        <v>17</v>
      </c>
      <c r="H135" s="5"/>
      <c r="I135" s="82" t="s">
        <v>18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25.5" customHeight="1" x14ac:dyDescent="0.3">
      <c r="A136" s="1"/>
      <c r="B136" s="9">
        <v>126</v>
      </c>
      <c r="C136" s="87" t="s">
        <v>385</v>
      </c>
      <c r="D136" s="88"/>
      <c r="E136" s="10" t="s">
        <v>329</v>
      </c>
      <c r="F136" s="10" t="s">
        <v>386</v>
      </c>
      <c r="G136" s="10" t="s">
        <v>182</v>
      </c>
      <c r="H136" s="10"/>
      <c r="I136" s="82" t="s">
        <v>18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25.5" customHeight="1" x14ac:dyDescent="0.3">
      <c r="A137" s="1"/>
      <c r="B137" s="9">
        <v>127</v>
      </c>
      <c r="C137" s="89" t="s">
        <v>387</v>
      </c>
      <c r="D137" s="88"/>
      <c r="E137" s="5" t="s">
        <v>329</v>
      </c>
      <c r="F137" s="5" t="s">
        <v>388</v>
      </c>
      <c r="G137" s="5" t="s">
        <v>389</v>
      </c>
      <c r="H137" s="5"/>
      <c r="I137" s="82" t="s">
        <v>18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25.5" customHeight="1" x14ac:dyDescent="0.3">
      <c r="A138" s="1"/>
      <c r="B138" s="9">
        <v>128</v>
      </c>
      <c r="C138" s="87" t="s">
        <v>390</v>
      </c>
      <c r="D138" s="88"/>
      <c r="E138" s="10" t="s">
        <v>391</v>
      </c>
      <c r="F138" s="10" t="s">
        <v>392</v>
      </c>
      <c r="G138" s="77" t="s">
        <v>393</v>
      </c>
      <c r="H138" s="10" t="s">
        <v>394</v>
      </c>
      <c r="I138" s="82" t="s">
        <v>18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25.5" customHeight="1" x14ac:dyDescent="0.3">
      <c r="A139" s="1"/>
      <c r="B139" s="9">
        <v>129</v>
      </c>
      <c r="C139" s="89" t="s">
        <v>395</v>
      </c>
      <c r="D139" s="88"/>
      <c r="E139" s="5" t="s">
        <v>396</v>
      </c>
      <c r="F139" s="5" t="s">
        <v>397</v>
      </c>
      <c r="G139" s="5" t="s">
        <v>149</v>
      </c>
      <c r="H139" s="5"/>
      <c r="I139" s="82" t="s">
        <v>18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25.5" customHeight="1" x14ac:dyDescent="0.3">
      <c r="A140" s="1"/>
      <c r="B140" s="9">
        <v>130</v>
      </c>
      <c r="C140" s="87" t="s">
        <v>398</v>
      </c>
      <c r="D140" s="88"/>
      <c r="E140" s="10" t="s">
        <v>399</v>
      </c>
      <c r="F140" s="10" t="s">
        <v>400</v>
      </c>
      <c r="G140" s="10" t="s">
        <v>28</v>
      </c>
      <c r="H140" s="10" t="s">
        <v>29</v>
      </c>
      <c r="I140" s="82" t="s">
        <v>18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25.5" customHeight="1" x14ac:dyDescent="0.3">
      <c r="A141" s="1"/>
      <c r="B141" s="9">
        <v>131</v>
      </c>
      <c r="C141" s="89" t="s">
        <v>401</v>
      </c>
      <c r="D141" s="88"/>
      <c r="E141" s="5" t="s">
        <v>399</v>
      </c>
      <c r="F141" s="5" t="s">
        <v>402</v>
      </c>
      <c r="G141" s="5" t="s">
        <v>28</v>
      </c>
      <c r="H141" s="5" t="s">
        <v>29</v>
      </c>
      <c r="I141" s="82" t="s">
        <v>18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25.5" customHeight="1" x14ac:dyDescent="0.3">
      <c r="A142" s="1"/>
      <c r="B142" s="9">
        <v>132</v>
      </c>
      <c r="C142" s="87" t="s">
        <v>403</v>
      </c>
      <c r="D142" s="88"/>
      <c r="E142" s="10" t="s">
        <v>404</v>
      </c>
      <c r="F142" s="10" t="s">
        <v>405</v>
      </c>
      <c r="G142" s="10" t="s">
        <v>17</v>
      </c>
      <c r="H142" s="10"/>
      <c r="I142" s="82" t="s">
        <v>18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25.5" customHeight="1" x14ac:dyDescent="0.3">
      <c r="A143" s="1"/>
      <c r="B143" s="9">
        <v>133</v>
      </c>
      <c r="C143" s="89" t="s">
        <v>406</v>
      </c>
      <c r="D143" s="88"/>
      <c r="E143" s="5" t="s">
        <v>404</v>
      </c>
      <c r="F143" s="5" t="s">
        <v>407</v>
      </c>
      <c r="G143" s="5" t="s">
        <v>408</v>
      </c>
      <c r="H143" s="5"/>
      <c r="I143" s="82" t="s">
        <v>18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25.5" customHeight="1" x14ac:dyDescent="0.3">
      <c r="A144" s="1"/>
      <c r="B144" s="9">
        <v>134</v>
      </c>
      <c r="C144" s="87" t="s">
        <v>409</v>
      </c>
      <c r="D144" s="88"/>
      <c r="E144" s="10" t="s">
        <v>410</v>
      </c>
      <c r="F144" s="10" t="s">
        <v>411</v>
      </c>
      <c r="G144" s="10" t="s">
        <v>17</v>
      </c>
      <c r="H144" s="10"/>
      <c r="I144" s="82" t="s">
        <v>18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25.5" customHeight="1" x14ac:dyDescent="0.3">
      <c r="A145" s="1"/>
      <c r="B145" s="9">
        <v>135</v>
      </c>
      <c r="C145" s="89" t="s">
        <v>412</v>
      </c>
      <c r="D145" s="88"/>
      <c r="E145" s="5" t="s">
        <v>410</v>
      </c>
      <c r="F145" s="5" t="s">
        <v>413</v>
      </c>
      <c r="G145" s="5" t="s">
        <v>28</v>
      </c>
      <c r="H145" s="5" t="s">
        <v>243</v>
      </c>
      <c r="I145" s="82" t="s">
        <v>18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25.5" customHeight="1" x14ac:dyDescent="0.3">
      <c r="A146" s="1"/>
      <c r="B146" s="9">
        <v>136</v>
      </c>
      <c r="C146" s="87" t="s">
        <v>414</v>
      </c>
      <c r="D146" s="88"/>
      <c r="E146" s="10" t="s">
        <v>410</v>
      </c>
      <c r="F146" s="10" t="s">
        <v>415</v>
      </c>
      <c r="G146" s="77" t="s">
        <v>41</v>
      </c>
      <c r="H146" s="10"/>
      <c r="I146" s="82" t="s">
        <v>18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25.5" customHeight="1" x14ac:dyDescent="0.3">
      <c r="A147" s="1"/>
      <c r="B147" s="9">
        <v>137</v>
      </c>
      <c r="C147" s="89" t="s">
        <v>416</v>
      </c>
      <c r="D147" s="88"/>
      <c r="E147" s="5" t="s">
        <v>417</v>
      </c>
      <c r="F147" s="5" t="s">
        <v>418</v>
      </c>
      <c r="G147" s="5" t="s">
        <v>419</v>
      </c>
      <c r="H147" s="5"/>
      <c r="I147" s="82" t="s">
        <v>18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25.5" customHeight="1" x14ac:dyDescent="0.3">
      <c r="A148" s="1"/>
      <c r="B148" s="9">
        <v>138</v>
      </c>
      <c r="C148" s="87" t="s">
        <v>420</v>
      </c>
      <c r="D148" s="88"/>
      <c r="E148" s="10" t="s">
        <v>417</v>
      </c>
      <c r="F148" s="10" t="s">
        <v>421</v>
      </c>
      <c r="G148" s="10" t="s">
        <v>17</v>
      </c>
      <c r="H148" s="10"/>
      <c r="I148" s="82" t="s">
        <v>18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25.5" customHeight="1" x14ac:dyDescent="0.3">
      <c r="A149" s="1"/>
      <c r="B149" s="9">
        <v>139</v>
      </c>
      <c r="C149" s="89" t="s">
        <v>422</v>
      </c>
      <c r="D149" s="88"/>
      <c r="E149" s="5" t="s">
        <v>423</v>
      </c>
      <c r="F149" s="5" t="s">
        <v>424</v>
      </c>
      <c r="G149" s="5" t="s">
        <v>93</v>
      </c>
      <c r="H149" s="5"/>
      <c r="I149" s="82" t="s">
        <v>18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25.5" customHeight="1" x14ac:dyDescent="0.3">
      <c r="A150" s="1"/>
      <c r="B150" s="9">
        <v>140</v>
      </c>
      <c r="C150" s="87" t="s">
        <v>425</v>
      </c>
      <c r="D150" s="88"/>
      <c r="E150" s="10" t="s">
        <v>426</v>
      </c>
      <c r="F150" s="10" t="s">
        <v>427</v>
      </c>
      <c r="G150" s="10" t="s">
        <v>428</v>
      </c>
      <c r="H150" s="10"/>
      <c r="I150" s="82" t="s">
        <v>18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25.5" customHeight="1" x14ac:dyDescent="0.3">
      <c r="A151" s="1"/>
      <c r="B151" s="9">
        <v>141</v>
      </c>
      <c r="C151" s="89" t="s">
        <v>429</v>
      </c>
      <c r="D151" s="88"/>
      <c r="E151" s="5" t="s">
        <v>426</v>
      </c>
      <c r="F151" s="5" t="s">
        <v>430</v>
      </c>
      <c r="G151" s="5" t="s">
        <v>351</v>
      </c>
      <c r="H151" s="5"/>
      <c r="I151" s="82" t="s">
        <v>18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25.5" customHeight="1" x14ac:dyDescent="0.3">
      <c r="A152" s="1"/>
      <c r="B152" s="9">
        <v>142</v>
      </c>
      <c r="C152" s="87" t="s">
        <v>431</v>
      </c>
      <c r="D152" s="88"/>
      <c r="E152" s="10" t="s">
        <v>426</v>
      </c>
      <c r="F152" s="10" t="s">
        <v>432</v>
      </c>
      <c r="G152" s="10" t="s">
        <v>93</v>
      </c>
      <c r="H152" s="10"/>
      <c r="I152" s="82" t="s">
        <v>18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25.5" customHeight="1" x14ac:dyDescent="0.3">
      <c r="A153" s="1"/>
      <c r="B153" s="9">
        <v>143</v>
      </c>
      <c r="C153" s="89" t="s">
        <v>433</v>
      </c>
      <c r="D153" s="88"/>
      <c r="E153" s="5" t="s">
        <v>426</v>
      </c>
      <c r="F153" s="5" t="s">
        <v>434</v>
      </c>
      <c r="G153" s="5" t="s">
        <v>317</v>
      </c>
      <c r="H153" s="5"/>
      <c r="I153" s="82" t="s">
        <v>18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25.5" customHeight="1" x14ac:dyDescent="0.3">
      <c r="A154" s="1"/>
      <c r="B154" s="9">
        <v>144</v>
      </c>
      <c r="C154" s="87" t="s">
        <v>435</v>
      </c>
      <c r="D154" s="88"/>
      <c r="E154" s="10" t="s">
        <v>436</v>
      </c>
      <c r="F154" s="10" t="s">
        <v>437</v>
      </c>
      <c r="G154" s="10" t="s">
        <v>289</v>
      </c>
      <c r="H154" s="10"/>
      <c r="I154" s="82" t="s">
        <v>18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25.5" customHeight="1" x14ac:dyDescent="0.3">
      <c r="A155" s="1"/>
      <c r="B155" s="9">
        <v>145</v>
      </c>
      <c r="C155" s="89" t="s">
        <v>438</v>
      </c>
      <c r="D155" s="88"/>
      <c r="E155" s="5" t="s">
        <v>436</v>
      </c>
      <c r="F155" s="5" t="s">
        <v>439</v>
      </c>
      <c r="G155" s="5" t="s">
        <v>112</v>
      </c>
      <c r="H155" s="5"/>
      <c r="I155" s="82" t="s">
        <v>18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25.5" customHeight="1" x14ac:dyDescent="0.3">
      <c r="A156" s="1"/>
      <c r="B156" s="9">
        <v>146</v>
      </c>
      <c r="C156" s="87" t="s">
        <v>440</v>
      </c>
      <c r="D156" s="88"/>
      <c r="E156" s="10" t="s">
        <v>436</v>
      </c>
      <c r="F156" s="10" t="s">
        <v>441</v>
      </c>
      <c r="G156" s="10" t="s">
        <v>112</v>
      </c>
      <c r="H156" s="10"/>
      <c r="I156" s="82" t="s">
        <v>18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25.5" customHeight="1" x14ac:dyDescent="0.3">
      <c r="A157" s="1"/>
      <c r="B157" s="9">
        <v>147</v>
      </c>
      <c r="C157" s="89" t="s">
        <v>442</v>
      </c>
      <c r="D157" s="88"/>
      <c r="E157" s="5" t="s">
        <v>436</v>
      </c>
      <c r="F157" s="5" t="s">
        <v>443</v>
      </c>
      <c r="G157" s="5" t="s">
        <v>182</v>
      </c>
      <c r="H157" s="5"/>
      <c r="I157" s="82" t="s">
        <v>18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25.5" customHeight="1" x14ac:dyDescent="0.3">
      <c r="A158" s="1"/>
      <c r="B158" s="9">
        <v>148</v>
      </c>
      <c r="C158" s="87" t="s">
        <v>444</v>
      </c>
      <c r="D158" s="88"/>
      <c r="E158" s="10" t="s">
        <v>436</v>
      </c>
      <c r="F158" s="10" t="s">
        <v>445</v>
      </c>
      <c r="G158" s="10" t="s">
        <v>182</v>
      </c>
      <c r="H158" s="10" t="s">
        <v>253</v>
      </c>
      <c r="I158" s="82" t="s">
        <v>18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25.5" customHeight="1" x14ac:dyDescent="0.3">
      <c r="A159" s="1"/>
      <c r="B159" s="9">
        <v>149</v>
      </c>
      <c r="C159" s="89" t="s">
        <v>446</v>
      </c>
      <c r="D159" s="88"/>
      <c r="E159" s="5" t="s">
        <v>447</v>
      </c>
      <c r="F159" s="5" t="s">
        <v>448</v>
      </c>
      <c r="G159" s="5" t="s">
        <v>449</v>
      </c>
      <c r="H159" s="5"/>
      <c r="I159" s="82" t="s">
        <v>18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25.5" customHeight="1" x14ac:dyDescent="0.3">
      <c r="A160" s="1"/>
      <c r="B160" s="9">
        <v>150</v>
      </c>
      <c r="C160" s="87" t="s">
        <v>450</v>
      </c>
      <c r="D160" s="88"/>
      <c r="E160" s="10" t="s">
        <v>447</v>
      </c>
      <c r="F160" s="10" t="s">
        <v>451</v>
      </c>
      <c r="G160" s="10" t="s">
        <v>28</v>
      </c>
      <c r="H160" s="10" t="s">
        <v>29</v>
      </c>
      <c r="I160" s="82" t="s">
        <v>18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25.5" customHeight="1" x14ac:dyDescent="0.3">
      <c r="A161" s="1"/>
      <c r="B161" s="9">
        <v>151</v>
      </c>
      <c r="C161" s="89" t="s">
        <v>452</v>
      </c>
      <c r="D161" s="88"/>
      <c r="E161" s="5" t="s">
        <v>453</v>
      </c>
      <c r="F161" s="5" t="s">
        <v>454</v>
      </c>
      <c r="G161" s="5" t="s">
        <v>112</v>
      </c>
      <c r="H161" s="5"/>
      <c r="I161" s="82" t="s">
        <v>18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25.5" customHeight="1" x14ac:dyDescent="0.3">
      <c r="A162" s="1"/>
      <c r="B162" s="9">
        <v>152</v>
      </c>
      <c r="C162" s="87" t="s">
        <v>455</v>
      </c>
      <c r="D162" s="88"/>
      <c r="E162" s="10" t="s">
        <v>453</v>
      </c>
      <c r="F162" s="10" t="s">
        <v>456</v>
      </c>
      <c r="G162" s="10" t="s">
        <v>21</v>
      </c>
      <c r="H162" s="10"/>
      <c r="I162" s="82" t="s">
        <v>18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25.5" customHeight="1" x14ac:dyDescent="0.3">
      <c r="A163" s="1"/>
      <c r="B163" s="9">
        <v>153</v>
      </c>
      <c r="C163" s="89" t="s">
        <v>457</v>
      </c>
      <c r="D163" s="88"/>
      <c r="E163" s="5" t="s">
        <v>458</v>
      </c>
      <c r="F163" s="5" t="s">
        <v>459</v>
      </c>
      <c r="G163" s="5" t="s">
        <v>460</v>
      </c>
      <c r="H163" s="5"/>
      <c r="I163" s="82" t="s">
        <v>18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25.5" customHeight="1" x14ac:dyDescent="0.3">
      <c r="A164" s="1"/>
      <c r="B164" s="9">
        <v>154</v>
      </c>
      <c r="C164" s="87" t="s">
        <v>461</v>
      </c>
      <c r="D164" s="88"/>
      <c r="E164" s="10" t="s">
        <v>462</v>
      </c>
      <c r="F164" s="10" t="s">
        <v>463</v>
      </c>
      <c r="G164" s="10" t="s">
        <v>28</v>
      </c>
      <c r="H164" s="10" t="s">
        <v>243</v>
      </c>
      <c r="I164" s="82" t="s">
        <v>18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25.5" customHeight="1" x14ac:dyDescent="0.3">
      <c r="A165" s="1"/>
      <c r="B165" s="9">
        <v>155</v>
      </c>
      <c r="C165" s="89" t="s">
        <v>464</v>
      </c>
      <c r="D165" s="88"/>
      <c r="E165" s="5" t="s">
        <v>465</v>
      </c>
      <c r="F165" s="5" t="s">
        <v>466</v>
      </c>
      <c r="G165" s="5" t="s">
        <v>467</v>
      </c>
      <c r="H165" s="5"/>
      <c r="I165" s="82" t="s">
        <v>18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25.5" customHeight="1" x14ac:dyDescent="0.3">
      <c r="A166" s="1"/>
      <c r="B166" s="9">
        <v>156</v>
      </c>
      <c r="C166" s="87" t="s">
        <v>468</v>
      </c>
      <c r="D166" s="88"/>
      <c r="E166" s="10" t="s">
        <v>469</v>
      </c>
      <c r="F166" s="10" t="s">
        <v>470</v>
      </c>
      <c r="G166" s="10" t="s">
        <v>17</v>
      </c>
      <c r="H166" s="10"/>
      <c r="I166" s="82" t="s">
        <v>18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25.5" customHeight="1" x14ac:dyDescent="0.3">
      <c r="A167" s="1"/>
      <c r="B167" s="9">
        <v>157</v>
      </c>
      <c r="C167" s="89" t="s">
        <v>471</v>
      </c>
      <c r="D167" s="88"/>
      <c r="E167" s="5" t="s">
        <v>469</v>
      </c>
      <c r="F167" s="5" t="s">
        <v>472</v>
      </c>
      <c r="G167" s="5" t="s">
        <v>21</v>
      </c>
      <c r="H167" s="5"/>
      <c r="I167" s="82" t="s">
        <v>18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25.5" customHeight="1" x14ac:dyDescent="0.3">
      <c r="A168" s="1"/>
      <c r="B168" s="9">
        <v>158</v>
      </c>
      <c r="C168" s="87" t="s">
        <v>473</v>
      </c>
      <c r="D168" s="88"/>
      <c r="E168" s="10" t="s">
        <v>469</v>
      </c>
      <c r="F168" s="10" t="s">
        <v>474</v>
      </c>
      <c r="G168" s="10" t="s">
        <v>38</v>
      </c>
      <c r="H168" s="10"/>
      <c r="I168" s="82" t="s">
        <v>18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25.5" customHeight="1" x14ac:dyDescent="0.3">
      <c r="A169" s="1"/>
      <c r="B169" s="9">
        <v>159</v>
      </c>
      <c r="C169" s="89" t="s">
        <v>475</v>
      </c>
      <c r="D169" s="88"/>
      <c r="E169" s="5" t="s">
        <v>469</v>
      </c>
      <c r="F169" s="5" t="s">
        <v>476</v>
      </c>
      <c r="G169" s="5" t="s">
        <v>38</v>
      </c>
      <c r="H169" s="5"/>
      <c r="I169" s="82" t="s">
        <v>18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25.5" customHeight="1" x14ac:dyDescent="0.3">
      <c r="A170" s="1"/>
      <c r="B170" s="9">
        <v>160</v>
      </c>
      <c r="C170" s="87" t="s">
        <v>477</v>
      </c>
      <c r="D170" s="88"/>
      <c r="E170" s="10" t="s">
        <v>478</v>
      </c>
      <c r="F170" s="10" t="s">
        <v>479</v>
      </c>
      <c r="G170" s="10" t="s">
        <v>480</v>
      </c>
      <c r="H170" s="10"/>
      <c r="I170" s="82" t="s">
        <v>18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25.5" customHeight="1" x14ac:dyDescent="0.3">
      <c r="A171" s="1"/>
      <c r="B171" s="9">
        <v>161</v>
      </c>
      <c r="C171" s="89" t="s">
        <v>481</v>
      </c>
      <c r="D171" s="88"/>
      <c r="E171" s="5" t="s">
        <v>482</v>
      </c>
      <c r="F171" s="5" t="s">
        <v>483</v>
      </c>
      <c r="G171" s="5" t="s">
        <v>41</v>
      </c>
      <c r="H171" s="5"/>
      <c r="I171" s="82" t="s">
        <v>18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25.5" customHeight="1" x14ac:dyDescent="0.3">
      <c r="A172" s="1"/>
      <c r="B172" s="9">
        <v>162</v>
      </c>
      <c r="C172" s="98" t="s">
        <v>484</v>
      </c>
      <c r="D172" s="88"/>
      <c r="E172" s="10" t="s">
        <v>485</v>
      </c>
      <c r="F172" s="10" t="s">
        <v>486</v>
      </c>
      <c r="G172" s="10" t="s">
        <v>351</v>
      </c>
      <c r="H172" s="10"/>
      <c r="I172" s="82" t="s">
        <v>18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25.5" customHeight="1" x14ac:dyDescent="0.3">
      <c r="A173" s="1"/>
      <c r="B173" s="9">
        <v>163</v>
      </c>
      <c r="C173" s="99" t="s">
        <v>487</v>
      </c>
      <c r="D173" s="101"/>
      <c r="E173" s="5" t="s">
        <v>485</v>
      </c>
      <c r="F173" s="5" t="s">
        <v>488</v>
      </c>
      <c r="G173" s="5" t="s">
        <v>28</v>
      </c>
      <c r="H173" s="5" t="s">
        <v>29</v>
      </c>
      <c r="I173" s="82" t="s">
        <v>18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25.5" customHeight="1" x14ac:dyDescent="0.3">
      <c r="A174" s="1"/>
      <c r="B174" s="9">
        <v>164</v>
      </c>
      <c r="C174" s="98" t="s">
        <v>489</v>
      </c>
      <c r="D174" s="88"/>
      <c r="E174" s="10" t="s">
        <v>490</v>
      </c>
      <c r="F174" s="10" t="s">
        <v>491</v>
      </c>
      <c r="G174" s="10" t="s">
        <v>492</v>
      </c>
      <c r="H174" s="10"/>
      <c r="I174" s="82" t="s">
        <v>18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25.5" customHeight="1" x14ac:dyDescent="0.3">
      <c r="A175" s="1"/>
      <c r="B175" s="9">
        <v>165</v>
      </c>
      <c r="C175" s="99" t="s">
        <v>493</v>
      </c>
      <c r="D175" s="88"/>
      <c r="E175" s="5" t="s">
        <v>490</v>
      </c>
      <c r="F175" s="5" t="s">
        <v>494</v>
      </c>
      <c r="G175" s="5" t="s">
        <v>495</v>
      </c>
      <c r="H175" s="5"/>
      <c r="I175" s="82" t="s">
        <v>18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25.5" customHeight="1" x14ac:dyDescent="0.3">
      <c r="A176" s="1"/>
      <c r="B176" s="9">
        <v>166</v>
      </c>
      <c r="C176" s="98" t="s">
        <v>496</v>
      </c>
      <c r="D176" s="88"/>
      <c r="E176" s="10" t="s">
        <v>490</v>
      </c>
      <c r="F176" s="10" t="s">
        <v>497</v>
      </c>
      <c r="G176" s="10" t="s">
        <v>17</v>
      </c>
      <c r="H176" s="10"/>
      <c r="I176" s="82" t="s">
        <v>18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25.5" customHeight="1" x14ac:dyDescent="0.3">
      <c r="A177" s="1"/>
      <c r="B177" s="9">
        <v>167</v>
      </c>
      <c r="C177" s="99" t="s">
        <v>498</v>
      </c>
      <c r="D177" s="88"/>
      <c r="E177" s="5" t="s">
        <v>499</v>
      </c>
      <c r="F177" s="5" t="s">
        <v>500</v>
      </c>
      <c r="G177" s="5" t="s">
        <v>501</v>
      </c>
      <c r="H177" s="5"/>
      <c r="I177" s="82" t="s">
        <v>18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25.5" customHeight="1" x14ac:dyDescent="0.3">
      <c r="A178" s="1"/>
      <c r="B178" s="9">
        <v>168</v>
      </c>
      <c r="C178" s="98" t="s">
        <v>502</v>
      </c>
      <c r="D178" s="88"/>
      <c r="E178" s="10" t="s">
        <v>503</v>
      </c>
      <c r="F178" s="10" t="s">
        <v>504</v>
      </c>
      <c r="G178" s="10" t="s">
        <v>177</v>
      </c>
      <c r="H178" s="10"/>
      <c r="I178" s="82" t="s">
        <v>18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25.5" customHeight="1" x14ac:dyDescent="0.3">
      <c r="A179" s="1"/>
      <c r="B179" s="9">
        <v>169</v>
      </c>
      <c r="C179" s="99" t="s">
        <v>505</v>
      </c>
      <c r="D179" s="88"/>
      <c r="E179" s="5" t="s">
        <v>506</v>
      </c>
      <c r="F179" s="5" t="s">
        <v>507</v>
      </c>
      <c r="G179" s="5" t="s">
        <v>57</v>
      </c>
      <c r="H179" s="5"/>
      <c r="I179" s="82" t="s">
        <v>18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25.5" customHeight="1" x14ac:dyDescent="0.3">
      <c r="A180" s="1"/>
      <c r="B180" s="9">
        <v>170</v>
      </c>
      <c r="C180" s="98" t="s">
        <v>508</v>
      </c>
      <c r="D180" s="88"/>
      <c r="E180" s="10" t="s">
        <v>509</v>
      </c>
      <c r="F180" s="10" t="s">
        <v>510</v>
      </c>
      <c r="G180" s="10" t="s">
        <v>172</v>
      </c>
      <c r="H180" s="10" t="s">
        <v>511</v>
      </c>
      <c r="I180" s="82" t="s">
        <v>18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25.5" customHeight="1" x14ac:dyDescent="0.3">
      <c r="A181" s="1"/>
      <c r="B181" s="9">
        <v>171</v>
      </c>
      <c r="C181" s="99" t="s">
        <v>512</v>
      </c>
      <c r="D181" s="88"/>
      <c r="E181" s="5" t="s">
        <v>509</v>
      </c>
      <c r="F181" s="5" t="s">
        <v>513</v>
      </c>
      <c r="G181" s="5" t="s">
        <v>28</v>
      </c>
      <c r="H181" s="5" t="s">
        <v>29</v>
      </c>
      <c r="I181" s="82" t="s">
        <v>18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25.5" customHeight="1" x14ac:dyDescent="0.3">
      <c r="A182" s="1"/>
      <c r="B182" s="9">
        <v>172</v>
      </c>
      <c r="C182" s="98" t="s">
        <v>514</v>
      </c>
      <c r="D182" s="88"/>
      <c r="E182" s="10" t="s">
        <v>515</v>
      </c>
      <c r="F182" s="10" t="s">
        <v>516</v>
      </c>
      <c r="G182" s="10" t="s">
        <v>72</v>
      </c>
      <c r="H182" s="10"/>
      <c r="I182" s="82" t="s">
        <v>18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25.5" customHeight="1" x14ac:dyDescent="0.3">
      <c r="A183" s="1"/>
      <c r="B183" s="9">
        <v>173</v>
      </c>
      <c r="C183" s="99" t="s">
        <v>517</v>
      </c>
      <c r="D183" s="88"/>
      <c r="E183" s="5" t="s">
        <v>515</v>
      </c>
      <c r="F183" s="5" t="s">
        <v>518</v>
      </c>
      <c r="G183" s="5" t="s">
        <v>28</v>
      </c>
      <c r="H183" s="5" t="s">
        <v>29</v>
      </c>
      <c r="I183" s="82" t="s">
        <v>18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25.5" customHeight="1" x14ac:dyDescent="0.3">
      <c r="A184" s="1"/>
      <c r="B184" s="9">
        <v>174</v>
      </c>
      <c r="C184" s="98" t="s">
        <v>519</v>
      </c>
      <c r="D184" s="88"/>
      <c r="E184" s="10" t="s">
        <v>515</v>
      </c>
      <c r="F184" s="10" t="s">
        <v>520</v>
      </c>
      <c r="G184" s="10" t="s">
        <v>389</v>
      </c>
      <c r="H184" s="10"/>
      <c r="I184" s="82" t="s">
        <v>18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25.5" customHeight="1" x14ac:dyDescent="0.3">
      <c r="A185" s="1"/>
      <c r="B185" s="9">
        <v>175</v>
      </c>
      <c r="C185" s="99" t="s">
        <v>521</v>
      </c>
      <c r="D185" s="88"/>
      <c r="E185" s="5" t="s">
        <v>522</v>
      </c>
      <c r="F185" s="5" t="s">
        <v>523</v>
      </c>
      <c r="G185" s="5" t="s">
        <v>28</v>
      </c>
      <c r="H185" s="5" t="s">
        <v>29</v>
      </c>
      <c r="I185" s="82" t="s">
        <v>18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25.5" customHeight="1" x14ac:dyDescent="0.3">
      <c r="A186" s="1"/>
      <c r="B186" s="9">
        <v>176</v>
      </c>
      <c r="C186" s="87" t="s">
        <v>524</v>
      </c>
      <c r="D186" s="88"/>
      <c r="E186" s="10" t="s">
        <v>525</v>
      </c>
      <c r="F186" s="10" t="s">
        <v>526</v>
      </c>
      <c r="G186" s="10" t="s">
        <v>17</v>
      </c>
      <c r="H186" s="10"/>
      <c r="I186" s="82" t="s">
        <v>18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25.5" customHeight="1" x14ac:dyDescent="0.3">
      <c r="A187" s="1"/>
      <c r="B187" s="9">
        <v>177</v>
      </c>
      <c r="C187" s="89"/>
      <c r="D187" s="88"/>
      <c r="E187" s="5"/>
      <c r="F187" s="5"/>
      <c r="G187" s="5"/>
      <c r="H187" s="5"/>
      <c r="I187" s="8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25.5" customHeight="1" x14ac:dyDescent="0.3">
      <c r="A188" s="1"/>
      <c r="B188" s="9">
        <v>178</v>
      </c>
      <c r="C188" s="87"/>
      <c r="D188" s="88"/>
      <c r="E188" s="10"/>
      <c r="F188" s="10"/>
      <c r="G188" s="10"/>
      <c r="H188" s="10"/>
      <c r="I188" s="8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25.5" customHeight="1" x14ac:dyDescent="0.3">
      <c r="A189" s="1"/>
      <c r="B189" s="9">
        <v>179</v>
      </c>
      <c r="C189" s="89"/>
      <c r="D189" s="88"/>
      <c r="E189" s="5"/>
      <c r="F189" s="5"/>
      <c r="G189" s="5"/>
      <c r="H189" s="5"/>
      <c r="I189" s="8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25.5" customHeight="1" x14ac:dyDescent="0.3">
      <c r="A190" s="1"/>
      <c r="B190" s="9">
        <v>180</v>
      </c>
      <c r="C190" s="87"/>
      <c r="D190" s="88"/>
      <c r="E190" s="10"/>
      <c r="F190" s="10"/>
      <c r="G190" s="10"/>
      <c r="H190" s="10"/>
      <c r="I190" s="8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25.5" customHeight="1" x14ac:dyDescent="0.3">
      <c r="A191" s="1"/>
      <c r="B191" s="9">
        <v>181</v>
      </c>
      <c r="C191" s="89"/>
      <c r="D191" s="88"/>
      <c r="E191" s="5"/>
      <c r="F191" s="5"/>
      <c r="G191" s="5"/>
      <c r="H191" s="5"/>
      <c r="I191" s="8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25.5" customHeight="1" x14ac:dyDescent="0.3">
      <c r="A192" s="1"/>
      <c r="B192" s="9">
        <v>182</v>
      </c>
      <c r="C192" s="87"/>
      <c r="D192" s="88"/>
      <c r="E192" s="10"/>
      <c r="F192" s="10"/>
      <c r="G192" s="10"/>
      <c r="H192" s="10"/>
      <c r="I192" s="8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25.5" customHeight="1" x14ac:dyDescent="0.3">
      <c r="A193" s="1"/>
      <c r="B193" s="9">
        <v>183</v>
      </c>
      <c r="C193" s="89"/>
      <c r="D193" s="88"/>
      <c r="E193" s="5"/>
      <c r="F193" s="5"/>
      <c r="G193" s="5"/>
      <c r="H193" s="5"/>
      <c r="I193" s="8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25.5" customHeight="1" x14ac:dyDescent="0.3">
      <c r="A194" s="1"/>
      <c r="B194" s="9">
        <v>184</v>
      </c>
      <c r="C194" s="87"/>
      <c r="D194" s="88"/>
      <c r="E194" s="10"/>
      <c r="F194" s="10"/>
      <c r="G194" s="10"/>
      <c r="H194" s="10"/>
      <c r="I194" s="8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25.5" customHeight="1" x14ac:dyDescent="0.3">
      <c r="A195" s="1"/>
      <c r="B195" s="9">
        <v>185</v>
      </c>
      <c r="C195" s="89"/>
      <c r="D195" s="88"/>
      <c r="E195" s="5"/>
      <c r="F195" s="5"/>
      <c r="G195" s="5"/>
      <c r="H195" s="5"/>
      <c r="I195" s="8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25.5" customHeight="1" x14ac:dyDescent="0.3">
      <c r="A196" s="1"/>
      <c r="B196" s="9">
        <v>186</v>
      </c>
      <c r="C196" s="87"/>
      <c r="D196" s="88"/>
      <c r="E196" s="10"/>
      <c r="F196" s="10"/>
      <c r="G196" s="10"/>
      <c r="H196" s="10"/>
      <c r="I196" s="8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25.5" customHeight="1" x14ac:dyDescent="0.3">
      <c r="A197" s="1"/>
      <c r="B197" s="9">
        <v>187</v>
      </c>
      <c r="C197" s="89"/>
      <c r="D197" s="88"/>
      <c r="E197" s="5"/>
      <c r="F197" s="5"/>
      <c r="G197" s="5"/>
      <c r="H197" s="5"/>
      <c r="I197" s="8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25.5" customHeight="1" x14ac:dyDescent="0.3">
      <c r="A198" s="1"/>
      <c r="B198" s="9">
        <v>188</v>
      </c>
      <c r="C198" s="87"/>
      <c r="D198" s="88"/>
      <c r="E198" s="10"/>
      <c r="F198" s="10"/>
      <c r="G198" s="10"/>
      <c r="H198" s="10"/>
      <c r="I198" s="8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25.5" customHeight="1" x14ac:dyDescent="0.3">
      <c r="A199" s="1"/>
      <c r="B199" s="9">
        <v>189</v>
      </c>
      <c r="C199" s="89"/>
      <c r="D199" s="88"/>
      <c r="E199" s="5"/>
      <c r="F199" s="5"/>
      <c r="G199" s="5"/>
      <c r="H199" s="5"/>
      <c r="I199" s="8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25.5" customHeight="1" x14ac:dyDescent="0.3">
      <c r="A200" s="1"/>
      <c r="B200" s="9">
        <v>190</v>
      </c>
      <c r="C200" s="87"/>
      <c r="D200" s="88"/>
      <c r="E200" s="10"/>
      <c r="F200" s="10"/>
      <c r="G200" s="10"/>
      <c r="H200" s="10"/>
      <c r="I200" s="8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25.5" customHeight="1" x14ac:dyDescent="0.3">
      <c r="A201" s="1"/>
      <c r="B201" s="9">
        <v>191</v>
      </c>
      <c r="C201" s="89"/>
      <c r="D201" s="88"/>
      <c r="E201" s="5"/>
      <c r="F201" s="5"/>
      <c r="G201" s="5"/>
      <c r="H201" s="5"/>
      <c r="I201" s="8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25.5" customHeight="1" x14ac:dyDescent="0.3">
      <c r="A202" s="1"/>
      <c r="B202" s="9">
        <v>192</v>
      </c>
      <c r="C202" s="87"/>
      <c r="D202" s="88"/>
      <c r="E202" s="10"/>
      <c r="F202" s="10"/>
      <c r="G202" s="10"/>
      <c r="H202" s="10"/>
      <c r="I202" s="8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25.5" customHeight="1" x14ac:dyDescent="0.3">
      <c r="A203" s="1"/>
      <c r="B203" s="9">
        <v>193</v>
      </c>
      <c r="C203" s="89"/>
      <c r="D203" s="88"/>
      <c r="E203" s="5"/>
      <c r="F203" s="5"/>
      <c r="G203" s="5"/>
      <c r="H203" s="5"/>
      <c r="I203" s="8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25.5" customHeight="1" x14ac:dyDescent="0.3">
      <c r="A204" s="1"/>
      <c r="B204" s="9">
        <v>194</v>
      </c>
      <c r="C204" s="87"/>
      <c r="D204" s="88"/>
      <c r="E204" s="10"/>
      <c r="F204" s="10"/>
      <c r="G204" s="10"/>
      <c r="H204" s="10"/>
      <c r="I204" s="8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25.5" customHeight="1" x14ac:dyDescent="0.3">
      <c r="A205" s="1"/>
      <c r="B205" s="9">
        <v>195</v>
      </c>
      <c r="C205" s="89"/>
      <c r="D205" s="88"/>
      <c r="E205" s="5"/>
      <c r="F205" s="5"/>
      <c r="G205" s="5"/>
      <c r="H205" s="5"/>
      <c r="I205" s="8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25.5" customHeight="1" x14ac:dyDescent="0.3">
      <c r="A206" s="1"/>
      <c r="B206" s="9">
        <v>196</v>
      </c>
      <c r="C206" s="87"/>
      <c r="D206" s="88"/>
      <c r="E206" s="10"/>
      <c r="F206" s="10"/>
      <c r="G206" s="10"/>
      <c r="H206" s="10"/>
      <c r="I206" s="8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25.5" customHeight="1" x14ac:dyDescent="0.3">
      <c r="A207" s="1"/>
      <c r="B207" s="9">
        <v>197</v>
      </c>
      <c r="C207" s="89"/>
      <c r="D207" s="88"/>
      <c r="E207" s="5"/>
      <c r="F207" s="5"/>
      <c r="G207" s="5"/>
      <c r="H207" s="5"/>
      <c r="I207" s="8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25.5" customHeight="1" x14ac:dyDescent="0.3">
      <c r="A208" s="1"/>
      <c r="B208" s="9">
        <v>198</v>
      </c>
      <c r="C208" s="87"/>
      <c r="D208" s="88"/>
      <c r="E208" s="10"/>
      <c r="F208" s="10"/>
      <c r="G208" s="10"/>
      <c r="H208" s="10"/>
      <c r="I208" s="8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25.5" customHeight="1" x14ac:dyDescent="0.3">
      <c r="A209" s="1"/>
      <c r="B209" s="9">
        <v>199</v>
      </c>
      <c r="C209" s="89"/>
      <c r="D209" s="88"/>
      <c r="E209" s="5"/>
      <c r="F209" s="5"/>
      <c r="G209" s="5"/>
      <c r="H209" s="5"/>
      <c r="I209" s="8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25.5" customHeight="1" x14ac:dyDescent="0.3">
      <c r="A210" s="1"/>
      <c r="B210" s="9">
        <v>200</v>
      </c>
      <c r="C210" s="87"/>
      <c r="D210" s="88"/>
      <c r="E210" s="10"/>
      <c r="F210" s="10"/>
      <c r="G210" s="10"/>
      <c r="H210" s="10"/>
      <c r="I210" s="8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25.5" customHeight="1" x14ac:dyDescent="0.3">
      <c r="A211" s="1"/>
      <c r="B211" s="9">
        <v>201</v>
      </c>
      <c r="C211" s="89"/>
      <c r="D211" s="88"/>
      <c r="E211" s="5"/>
      <c r="F211" s="5"/>
      <c r="G211" s="5"/>
      <c r="H211" s="5"/>
      <c r="I211" s="8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25.5" customHeight="1" x14ac:dyDescent="0.3">
      <c r="A212" s="1"/>
      <c r="B212" s="9">
        <v>202</v>
      </c>
      <c r="C212" s="87"/>
      <c r="D212" s="88"/>
      <c r="E212" s="10"/>
      <c r="F212" s="10"/>
      <c r="G212" s="10"/>
      <c r="H212" s="10"/>
      <c r="I212" s="8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25.5" customHeight="1" x14ac:dyDescent="0.3">
      <c r="A213" s="1"/>
      <c r="B213" s="9">
        <v>203</v>
      </c>
      <c r="C213" s="89"/>
      <c r="D213" s="88"/>
      <c r="E213" s="5"/>
      <c r="F213" s="5"/>
      <c r="G213" s="5"/>
      <c r="H213" s="5"/>
      <c r="I213" s="8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25.5" customHeight="1" x14ac:dyDescent="0.3">
      <c r="A214" s="1"/>
      <c r="B214" s="9">
        <v>204</v>
      </c>
      <c r="C214" s="87"/>
      <c r="D214" s="88"/>
      <c r="E214" s="10"/>
      <c r="F214" s="10"/>
      <c r="G214" s="10"/>
      <c r="H214" s="10"/>
      <c r="I214" s="8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25.5" customHeight="1" x14ac:dyDescent="0.3">
      <c r="A215" s="1"/>
      <c r="B215" s="9">
        <v>205</v>
      </c>
      <c r="C215" s="89"/>
      <c r="D215" s="88"/>
      <c r="E215" s="5"/>
      <c r="F215" s="5"/>
      <c r="G215" s="5"/>
      <c r="H215" s="5"/>
      <c r="I215" s="8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25.5" customHeight="1" x14ac:dyDescent="0.3">
      <c r="A216" s="1"/>
      <c r="B216" s="9">
        <v>206</v>
      </c>
      <c r="C216" s="87"/>
      <c r="D216" s="88"/>
      <c r="E216" s="10"/>
      <c r="F216" s="10"/>
      <c r="G216" s="10"/>
      <c r="H216" s="10"/>
      <c r="I216" s="8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25.5" customHeight="1" x14ac:dyDescent="0.3">
      <c r="A217" s="1"/>
      <c r="B217" s="9">
        <v>207</v>
      </c>
      <c r="C217" s="89"/>
      <c r="D217" s="88"/>
      <c r="E217" s="5"/>
      <c r="F217" s="5"/>
      <c r="G217" s="5"/>
      <c r="H217" s="5"/>
      <c r="I217" s="8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25.5" customHeight="1" x14ac:dyDescent="0.3">
      <c r="A218" s="1"/>
      <c r="B218" s="9">
        <v>208</v>
      </c>
      <c r="C218" s="87"/>
      <c r="D218" s="88"/>
      <c r="E218" s="10"/>
      <c r="F218" s="10"/>
      <c r="G218" s="10"/>
      <c r="H218" s="10"/>
      <c r="I218" s="8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25.5" customHeight="1" x14ac:dyDescent="0.3">
      <c r="A219" s="1"/>
      <c r="B219" s="9">
        <v>209</v>
      </c>
      <c r="C219" s="89"/>
      <c r="D219" s="88"/>
      <c r="E219" s="5"/>
      <c r="F219" s="5"/>
      <c r="G219" s="5"/>
      <c r="H219" s="5"/>
      <c r="I219" s="8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25.5" customHeight="1" x14ac:dyDescent="0.3">
      <c r="A220" s="1"/>
      <c r="B220" s="9">
        <v>210</v>
      </c>
      <c r="C220" s="87"/>
      <c r="D220" s="88"/>
      <c r="E220" s="10"/>
      <c r="F220" s="10"/>
      <c r="G220" s="10"/>
      <c r="H220" s="10"/>
      <c r="I220" s="8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25.5" customHeight="1" x14ac:dyDescent="0.3">
      <c r="A221" s="1"/>
      <c r="B221" s="9">
        <v>211</v>
      </c>
      <c r="C221" s="89"/>
      <c r="D221" s="88"/>
      <c r="E221" s="5"/>
      <c r="F221" s="5"/>
      <c r="G221" s="5"/>
      <c r="H221" s="5"/>
      <c r="I221" s="8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25.5" customHeight="1" x14ac:dyDescent="0.3">
      <c r="A222" s="1"/>
      <c r="B222" s="9">
        <v>212</v>
      </c>
      <c r="C222" s="87"/>
      <c r="D222" s="88"/>
      <c r="E222" s="10"/>
      <c r="F222" s="10"/>
      <c r="G222" s="10"/>
      <c r="H222" s="10"/>
      <c r="I222" s="8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25.5" customHeight="1" x14ac:dyDescent="0.3">
      <c r="A223" s="1"/>
      <c r="B223" s="9">
        <v>213</v>
      </c>
      <c r="C223" s="89"/>
      <c r="D223" s="88"/>
      <c r="E223" s="5"/>
      <c r="F223" s="5"/>
      <c r="G223" s="5"/>
      <c r="H223" s="5"/>
      <c r="I223" s="8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25.5" customHeight="1" x14ac:dyDescent="0.3">
      <c r="A224" s="1"/>
      <c r="B224" s="9">
        <v>214</v>
      </c>
      <c r="C224" s="87"/>
      <c r="D224" s="88"/>
      <c r="E224" s="10"/>
      <c r="F224" s="10"/>
      <c r="G224" s="10"/>
      <c r="H224" s="10"/>
      <c r="I224" s="8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25.5" customHeight="1" x14ac:dyDescent="0.3">
      <c r="A225" s="1"/>
      <c r="B225" s="9">
        <v>215</v>
      </c>
      <c r="C225" s="89"/>
      <c r="D225" s="88"/>
      <c r="E225" s="5"/>
      <c r="F225" s="5"/>
      <c r="G225" s="5"/>
      <c r="H225" s="5"/>
      <c r="I225" s="8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25.5" customHeight="1" x14ac:dyDescent="0.3">
      <c r="A226" s="1"/>
      <c r="B226" s="9">
        <v>216</v>
      </c>
      <c r="C226" s="87"/>
      <c r="D226" s="88"/>
      <c r="E226" s="10"/>
      <c r="F226" s="10"/>
      <c r="G226" s="10"/>
      <c r="H226" s="10"/>
      <c r="I226" s="8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25.5" customHeight="1" x14ac:dyDescent="0.3">
      <c r="A227" s="1"/>
      <c r="B227" s="9">
        <v>217</v>
      </c>
      <c r="C227" s="89"/>
      <c r="D227" s="88"/>
      <c r="E227" s="5"/>
      <c r="F227" s="5"/>
      <c r="G227" s="5"/>
      <c r="H227" s="5"/>
      <c r="I227" s="8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25.5" customHeight="1" x14ac:dyDescent="0.3">
      <c r="A228" s="1"/>
      <c r="B228" s="9">
        <v>218</v>
      </c>
      <c r="C228" s="87"/>
      <c r="D228" s="88"/>
      <c r="E228" s="10"/>
      <c r="F228" s="10"/>
      <c r="G228" s="10"/>
      <c r="H228" s="10"/>
      <c r="I228" s="8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25.5" customHeight="1" x14ac:dyDescent="0.3">
      <c r="A229" s="1"/>
      <c r="B229" s="9">
        <v>219</v>
      </c>
      <c r="C229" s="89"/>
      <c r="D229" s="88"/>
      <c r="E229" s="5"/>
      <c r="F229" s="5"/>
      <c r="G229" s="5"/>
      <c r="H229" s="5"/>
      <c r="I229" s="8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25.5" customHeight="1" x14ac:dyDescent="0.3">
      <c r="A230" s="1"/>
      <c r="B230" s="9">
        <v>220</v>
      </c>
      <c r="C230" s="87"/>
      <c r="D230" s="88"/>
      <c r="E230" s="10"/>
      <c r="F230" s="10"/>
      <c r="G230" s="10"/>
      <c r="H230" s="10"/>
      <c r="I230" s="8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25.5" customHeight="1" x14ac:dyDescent="0.3">
      <c r="A231" s="1"/>
      <c r="B231" s="9">
        <v>221</v>
      </c>
      <c r="C231" s="89"/>
      <c r="D231" s="88"/>
      <c r="E231" s="5"/>
      <c r="F231" s="5"/>
      <c r="G231" s="5"/>
      <c r="H231" s="5"/>
      <c r="I231" s="8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25.5" customHeight="1" x14ac:dyDescent="0.3">
      <c r="A232" s="1"/>
      <c r="B232" s="9">
        <v>222</v>
      </c>
      <c r="C232" s="87"/>
      <c r="D232" s="88"/>
      <c r="E232" s="10"/>
      <c r="F232" s="10"/>
      <c r="G232" s="10"/>
      <c r="H232" s="10"/>
      <c r="I232" s="8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25.5" customHeight="1" x14ac:dyDescent="0.3">
      <c r="A233" s="1"/>
      <c r="B233" s="9">
        <v>223</v>
      </c>
      <c r="C233" s="89"/>
      <c r="D233" s="88"/>
      <c r="E233" s="5"/>
      <c r="F233" s="5"/>
      <c r="G233" s="5"/>
      <c r="H233" s="5"/>
      <c r="I233" s="8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25.5" customHeight="1" x14ac:dyDescent="0.3">
      <c r="A234" s="1"/>
      <c r="B234" s="9">
        <v>224</v>
      </c>
      <c r="C234" s="87"/>
      <c r="D234" s="88"/>
      <c r="E234" s="10"/>
      <c r="F234" s="10"/>
      <c r="G234" s="10"/>
      <c r="H234" s="10"/>
      <c r="I234" s="8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25.5" customHeight="1" x14ac:dyDescent="0.3">
      <c r="A235" s="1"/>
      <c r="B235" s="9">
        <v>225</v>
      </c>
      <c r="C235" s="89"/>
      <c r="D235" s="88"/>
      <c r="E235" s="5"/>
      <c r="F235" s="5"/>
      <c r="G235" s="5"/>
      <c r="H235" s="5"/>
      <c r="I235" s="8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25.5" customHeight="1" x14ac:dyDescent="0.3">
      <c r="A236" s="1"/>
      <c r="B236" s="9">
        <v>226</v>
      </c>
      <c r="C236" s="87"/>
      <c r="D236" s="88"/>
      <c r="E236" s="10"/>
      <c r="F236" s="10"/>
      <c r="G236" s="10"/>
      <c r="H236" s="10"/>
      <c r="I236" s="8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25.5" customHeight="1" x14ac:dyDescent="0.3">
      <c r="A237" s="1"/>
      <c r="B237" s="9">
        <v>227</v>
      </c>
      <c r="C237" s="89"/>
      <c r="D237" s="88"/>
      <c r="E237" s="5"/>
      <c r="F237" s="5"/>
      <c r="G237" s="5"/>
      <c r="H237" s="5"/>
      <c r="I237" s="8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25.5" customHeight="1" x14ac:dyDescent="0.3">
      <c r="A238" s="1"/>
      <c r="B238" s="9">
        <v>228</v>
      </c>
      <c r="C238" s="87"/>
      <c r="D238" s="88"/>
      <c r="E238" s="10"/>
      <c r="F238" s="10"/>
      <c r="G238" s="10"/>
      <c r="H238" s="10"/>
      <c r="I238" s="8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25.5" customHeight="1" x14ac:dyDescent="0.3">
      <c r="A239" s="1"/>
      <c r="B239" s="9">
        <v>229</v>
      </c>
      <c r="C239" s="89"/>
      <c r="D239" s="88"/>
      <c r="E239" s="5"/>
      <c r="F239" s="5"/>
      <c r="G239" s="5"/>
      <c r="H239" s="5"/>
      <c r="I239" s="8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25.5" customHeight="1" x14ac:dyDescent="0.3">
      <c r="A240" s="1"/>
      <c r="B240" s="9">
        <v>230</v>
      </c>
      <c r="C240" s="87"/>
      <c r="D240" s="88"/>
      <c r="E240" s="10"/>
      <c r="F240" s="10"/>
      <c r="G240" s="10"/>
      <c r="H240" s="10"/>
      <c r="I240" s="8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25.5" customHeight="1" x14ac:dyDescent="0.3">
      <c r="A241" s="1"/>
      <c r="B241" s="9">
        <v>231</v>
      </c>
      <c r="C241" s="89"/>
      <c r="D241" s="88"/>
      <c r="E241" s="5"/>
      <c r="F241" s="5"/>
      <c r="G241" s="5"/>
      <c r="H241" s="5"/>
      <c r="I241" s="8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25.5" customHeight="1" x14ac:dyDescent="0.3">
      <c r="A242" s="1"/>
      <c r="B242" s="9">
        <v>232</v>
      </c>
      <c r="C242" s="87"/>
      <c r="D242" s="88"/>
      <c r="E242" s="10"/>
      <c r="F242" s="10"/>
      <c r="G242" s="10"/>
      <c r="H242" s="10"/>
      <c r="I242" s="8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25.5" customHeight="1" x14ac:dyDescent="0.3">
      <c r="A243" s="1"/>
      <c r="B243" s="9">
        <v>233</v>
      </c>
      <c r="C243" s="89"/>
      <c r="D243" s="88"/>
      <c r="E243" s="5"/>
      <c r="F243" s="5"/>
      <c r="G243" s="5"/>
      <c r="H243" s="5"/>
      <c r="I243" s="8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25.5" customHeight="1" x14ac:dyDescent="0.3">
      <c r="A244" s="1"/>
      <c r="B244" s="9">
        <v>234</v>
      </c>
      <c r="C244" s="87"/>
      <c r="D244" s="88"/>
      <c r="E244" s="10"/>
      <c r="F244" s="10"/>
      <c r="G244" s="10"/>
      <c r="H244" s="10"/>
      <c r="I244" s="8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25.5" customHeight="1" x14ac:dyDescent="0.3">
      <c r="A245" s="1"/>
      <c r="B245" s="9">
        <v>235</v>
      </c>
      <c r="C245" s="89"/>
      <c r="D245" s="88"/>
      <c r="E245" s="5"/>
      <c r="F245" s="5"/>
      <c r="G245" s="5"/>
      <c r="H245" s="5"/>
      <c r="I245" s="8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25.5" customHeight="1" x14ac:dyDescent="0.3">
      <c r="A246" s="1"/>
      <c r="B246" s="9">
        <v>236</v>
      </c>
      <c r="C246" s="87"/>
      <c r="D246" s="88"/>
      <c r="E246" s="10"/>
      <c r="F246" s="10"/>
      <c r="G246" s="10"/>
      <c r="H246" s="10"/>
      <c r="I246" s="8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25.5" customHeight="1" x14ac:dyDescent="0.3">
      <c r="A247" s="1"/>
      <c r="B247" s="9">
        <v>237</v>
      </c>
      <c r="C247" s="89"/>
      <c r="D247" s="88"/>
      <c r="E247" s="5"/>
      <c r="F247" s="5"/>
      <c r="G247" s="5"/>
      <c r="H247" s="5"/>
      <c r="I247" s="8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25.5" customHeight="1" x14ac:dyDescent="0.3">
      <c r="A248" s="1"/>
      <c r="B248" s="9">
        <v>238</v>
      </c>
      <c r="C248" s="87"/>
      <c r="D248" s="88"/>
      <c r="E248" s="10"/>
      <c r="F248" s="10"/>
      <c r="G248" s="10"/>
      <c r="H248" s="10"/>
      <c r="I248" s="8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25.5" customHeight="1" x14ac:dyDescent="0.3">
      <c r="A249" s="1"/>
      <c r="B249" s="9">
        <v>239</v>
      </c>
      <c r="C249" s="89"/>
      <c r="D249" s="88"/>
      <c r="E249" s="5"/>
      <c r="F249" s="5"/>
      <c r="G249" s="5"/>
      <c r="H249" s="5"/>
      <c r="I249" s="8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25.5" customHeight="1" x14ac:dyDescent="0.3">
      <c r="A250" s="1"/>
      <c r="B250" s="9">
        <v>240</v>
      </c>
      <c r="C250" s="87"/>
      <c r="D250" s="88"/>
      <c r="E250" s="10"/>
      <c r="F250" s="10"/>
      <c r="G250" s="10"/>
      <c r="H250" s="10"/>
      <c r="I250" s="8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25.5" customHeight="1" x14ac:dyDescent="0.3">
      <c r="A251" s="1"/>
      <c r="B251" s="9">
        <v>241</v>
      </c>
      <c r="C251" s="89"/>
      <c r="D251" s="88"/>
      <c r="E251" s="5"/>
      <c r="F251" s="5"/>
      <c r="G251" s="5"/>
      <c r="H251" s="5"/>
      <c r="I251" s="8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25.5" customHeight="1" x14ac:dyDescent="0.3">
      <c r="A252" s="1"/>
      <c r="B252" s="9">
        <v>242</v>
      </c>
      <c r="C252" s="87"/>
      <c r="D252" s="88"/>
      <c r="E252" s="10"/>
      <c r="F252" s="10"/>
      <c r="G252" s="10"/>
      <c r="H252" s="10"/>
      <c r="I252" s="8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25.5" customHeight="1" x14ac:dyDescent="0.3">
      <c r="A253" s="1"/>
      <c r="B253" s="9">
        <v>243</v>
      </c>
      <c r="C253" s="89"/>
      <c r="D253" s="88"/>
      <c r="E253" s="5"/>
      <c r="F253" s="5"/>
      <c r="G253" s="5"/>
      <c r="H253" s="5"/>
      <c r="I253" s="8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25.5" customHeight="1" x14ac:dyDescent="0.3">
      <c r="A254" s="1"/>
      <c r="B254" s="9">
        <v>244</v>
      </c>
      <c r="C254" s="87"/>
      <c r="D254" s="88"/>
      <c r="E254" s="10"/>
      <c r="F254" s="10"/>
      <c r="G254" s="10"/>
      <c r="H254" s="10"/>
      <c r="I254" s="8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25.5" customHeight="1" x14ac:dyDescent="0.3">
      <c r="A255" s="1"/>
      <c r="B255" s="9">
        <v>245</v>
      </c>
      <c r="C255" s="89"/>
      <c r="D255" s="88"/>
      <c r="E255" s="5"/>
      <c r="F255" s="5"/>
      <c r="G255" s="5"/>
      <c r="H255" s="5"/>
      <c r="I255" s="8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25.5" customHeight="1" x14ac:dyDescent="0.3">
      <c r="A256" s="1"/>
      <c r="B256" s="9">
        <v>246</v>
      </c>
      <c r="C256" s="87"/>
      <c r="D256" s="88"/>
      <c r="E256" s="10"/>
      <c r="F256" s="10"/>
      <c r="G256" s="10"/>
      <c r="H256" s="10"/>
      <c r="I256" s="8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25.5" customHeight="1" x14ac:dyDescent="0.3">
      <c r="A257" s="1"/>
      <c r="B257" s="9">
        <v>247</v>
      </c>
      <c r="C257" s="89"/>
      <c r="D257" s="88"/>
      <c r="E257" s="5"/>
      <c r="F257" s="5"/>
      <c r="G257" s="5"/>
      <c r="H257" s="5"/>
      <c r="I257" s="8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25.5" customHeight="1" x14ac:dyDescent="0.3">
      <c r="A258" s="1"/>
      <c r="B258" s="9">
        <v>248</v>
      </c>
      <c r="C258" s="87"/>
      <c r="D258" s="88"/>
      <c r="E258" s="10"/>
      <c r="F258" s="10"/>
      <c r="G258" s="10"/>
      <c r="H258" s="10"/>
      <c r="I258" s="8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25.5" customHeight="1" x14ac:dyDescent="0.3">
      <c r="A259" s="1"/>
      <c r="B259" s="9">
        <v>249</v>
      </c>
      <c r="C259" s="89"/>
      <c r="D259" s="88"/>
      <c r="E259" s="5"/>
      <c r="F259" s="5"/>
      <c r="G259" s="5"/>
      <c r="H259" s="5"/>
      <c r="I259" s="8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25.5" customHeight="1" x14ac:dyDescent="0.3">
      <c r="A260" s="1"/>
      <c r="B260" s="9">
        <v>250</v>
      </c>
      <c r="C260" s="87"/>
      <c r="D260" s="88"/>
      <c r="E260" s="10"/>
      <c r="F260" s="10"/>
      <c r="G260" s="10"/>
      <c r="H260" s="10"/>
      <c r="I260" s="8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25.5" customHeight="1" x14ac:dyDescent="0.3">
      <c r="A261" s="1"/>
      <c r="B261" s="9">
        <v>251</v>
      </c>
      <c r="C261" s="89"/>
      <c r="D261" s="88"/>
      <c r="E261" s="5"/>
      <c r="F261" s="5"/>
      <c r="G261" s="5"/>
      <c r="H261" s="5"/>
      <c r="I261" s="8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25.5" customHeight="1" x14ac:dyDescent="0.3">
      <c r="A262" s="1"/>
      <c r="B262" s="9">
        <v>252</v>
      </c>
      <c r="C262" s="87"/>
      <c r="D262" s="88"/>
      <c r="E262" s="10"/>
      <c r="F262" s="10"/>
      <c r="G262" s="10"/>
      <c r="H262" s="10"/>
      <c r="I262" s="8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25.5" customHeight="1" x14ac:dyDescent="0.3">
      <c r="A263" s="1"/>
      <c r="B263" s="9">
        <v>253</v>
      </c>
      <c r="C263" s="89"/>
      <c r="D263" s="88"/>
      <c r="E263" s="5"/>
      <c r="F263" s="5"/>
      <c r="G263" s="5"/>
      <c r="H263" s="5"/>
      <c r="I263" s="8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25.5" customHeight="1" x14ac:dyDescent="0.3">
      <c r="A264" s="1"/>
      <c r="B264" s="9">
        <v>254</v>
      </c>
      <c r="C264" s="87"/>
      <c r="D264" s="88"/>
      <c r="E264" s="10"/>
      <c r="F264" s="10"/>
      <c r="G264" s="10"/>
      <c r="H264" s="10"/>
      <c r="I264" s="8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25.5" customHeight="1" x14ac:dyDescent="0.3">
      <c r="A265" s="1"/>
      <c r="B265" s="9">
        <v>255</v>
      </c>
      <c r="C265" s="89"/>
      <c r="D265" s="88"/>
      <c r="E265" s="5"/>
      <c r="F265" s="5"/>
      <c r="G265" s="5"/>
      <c r="H265" s="5"/>
      <c r="I265" s="8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25.5" customHeight="1" x14ac:dyDescent="0.3">
      <c r="A266" s="1"/>
      <c r="B266" s="9">
        <v>256</v>
      </c>
      <c r="C266" s="87"/>
      <c r="D266" s="88"/>
      <c r="E266" s="10"/>
      <c r="F266" s="10"/>
      <c r="G266" s="10"/>
      <c r="H266" s="10"/>
      <c r="I266" s="8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25.5" customHeight="1" x14ac:dyDescent="0.3">
      <c r="A267" s="1"/>
      <c r="B267" s="9">
        <v>257</v>
      </c>
      <c r="C267" s="89"/>
      <c r="D267" s="88"/>
      <c r="E267" s="5"/>
      <c r="F267" s="5"/>
      <c r="G267" s="5"/>
      <c r="H267" s="5"/>
      <c r="I267" s="8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25.5" customHeight="1" x14ac:dyDescent="0.3">
      <c r="A268" s="1"/>
      <c r="B268" s="9">
        <v>258</v>
      </c>
      <c r="C268" s="87"/>
      <c r="D268" s="88"/>
      <c r="E268" s="10"/>
      <c r="F268" s="10"/>
      <c r="G268" s="10"/>
      <c r="H268" s="10"/>
      <c r="I268" s="8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25.5" customHeight="1" x14ac:dyDescent="0.3">
      <c r="A269" s="1"/>
      <c r="B269" s="9">
        <v>259</v>
      </c>
      <c r="C269" s="89"/>
      <c r="D269" s="88"/>
      <c r="E269" s="5"/>
      <c r="F269" s="5"/>
      <c r="G269" s="5"/>
      <c r="H269" s="5"/>
      <c r="I269" s="8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25.5" customHeight="1" x14ac:dyDescent="0.3">
      <c r="A270" s="1"/>
      <c r="B270" s="9">
        <v>260</v>
      </c>
      <c r="C270" s="87"/>
      <c r="D270" s="88"/>
      <c r="E270" s="10"/>
      <c r="F270" s="10"/>
      <c r="G270" s="10"/>
      <c r="H270" s="10"/>
      <c r="I270" s="8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25.5" customHeight="1" x14ac:dyDescent="0.3">
      <c r="A271" s="1"/>
      <c r="B271" s="9">
        <v>261</v>
      </c>
      <c r="C271" s="89"/>
      <c r="D271" s="88"/>
      <c r="E271" s="5"/>
      <c r="F271" s="5"/>
      <c r="G271" s="5"/>
      <c r="H271" s="5"/>
      <c r="I271" s="8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25.5" customHeight="1" x14ac:dyDescent="0.3">
      <c r="A272" s="1"/>
      <c r="B272" s="9">
        <v>262</v>
      </c>
      <c r="C272" s="87"/>
      <c r="D272" s="88"/>
      <c r="E272" s="10"/>
      <c r="F272" s="10"/>
      <c r="G272" s="10"/>
      <c r="H272" s="10"/>
      <c r="I272" s="8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25.5" customHeight="1" x14ac:dyDescent="0.3">
      <c r="A273" s="1"/>
      <c r="B273" s="9">
        <v>263</v>
      </c>
      <c r="C273" s="89"/>
      <c r="D273" s="88"/>
      <c r="E273" s="5"/>
      <c r="F273" s="5"/>
      <c r="G273" s="5"/>
      <c r="H273" s="5"/>
      <c r="I273" s="8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25.5" customHeight="1" x14ac:dyDescent="0.3">
      <c r="A274" s="1"/>
      <c r="B274" s="9">
        <v>264</v>
      </c>
      <c r="C274" s="87"/>
      <c r="D274" s="88"/>
      <c r="E274" s="10"/>
      <c r="F274" s="10"/>
      <c r="G274" s="10"/>
      <c r="H274" s="10"/>
      <c r="I274" s="8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25.5" customHeight="1" x14ac:dyDescent="0.3">
      <c r="A275" s="1"/>
      <c r="B275" s="9">
        <v>265</v>
      </c>
      <c r="C275" s="89"/>
      <c r="D275" s="88"/>
      <c r="E275" s="5"/>
      <c r="F275" s="5"/>
      <c r="G275" s="5"/>
      <c r="H275" s="5"/>
      <c r="I275" s="8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25.5" customHeight="1" x14ac:dyDescent="0.3">
      <c r="A276" s="1"/>
      <c r="B276" s="9">
        <v>266</v>
      </c>
      <c r="C276" s="87"/>
      <c r="D276" s="88"/>
      <c r="E276" s="10"/>
      <c r="F276" s="10"/>
      <c r="G276" s="10"/>
      <c r="H276" s="10"/>
      <c r="I276" s="8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25.5" customHeight="1" x14ac:dyDescent="0.3">
      <c r="A277" s="1"/>
      <c r="B277" s="9">
        <v>267</v>
      </c>
      <c r="C277" s="89"/>
      <c r="D277" s="88"/>
      <c r="E277" s="5"/>
      <c r="F277" s="5"/>
      <c r="G277" s="5"/>
      <c r="H277" s="5"/>
      <c r="I277" s="8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25.5" customHeight="1" x14ac:dyDescent="0.3">
      <c r="A278" s="1"/>
      <c r="B278" s="9">
        <v>268</v>
      </c>
      <c r="C278" s="87"/>
      <c r="D278" s="88"/>
      <c r="E278" s="10"/>
      <c r="F278" s="10"/>
      <c r="G278" s="10"/>
      <c r="H278" s="10"/>
      <c r="I278" s="8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25.5" customHeight="1" x14ac:dyDescent="0.3">
      <c r="A279" s="1"/>
      <c r="B279" s="9">
        <v>269</v>
      </c>
      <c r="C279" s="89"/>
      <c r="D279" s="88"/>
      <c r="E279" s="5"/>
      <c r="F279" s="5"/>
      <c r="G279" s="5"/>
      <c r="H279" s="5"/>
      <c r="I279" s="8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25.5" customHeight="1" x14ac:dyDescent="0.3">
      <c r="A280" s="1"/>
      <c r="B280" s="9">
        <v>270</v>
      </c>
      <c r="C280" s="87"/>
      <c r="D280" s="88"/>
      <c r="E280" s="10"/>
      <c r="F280" s="10"/>
      <c r="G280" s="10"/>
      <c r="H280" s="10"/>
      <c r="I280" s="8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25.5" customHeight="1" x14ac:dyDescent="0.3">
      <c r="A281" s="1"/>
      <c r="B281" s="9">
        <v>271</v>
      </c>
      <c r="C281" s="89"/>
      <c r="D281" s="88"/>
      <c r="E281" s="5"/>
      <c r="F281" s="5"/>
      <c r="G281" s="5"/>
      <c r="H281" s="5"/>
      <c r="I281" s="8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25.5" customHeight="1" x14ac:dyDescent="0.3">
      <c r="A282" s="1"/>
      <c r="B282" s="9">
        <v>272</v>
      </c>
      <c r="C282" s="87"/>
      <c r="D282" s="88"/>
      <c r="E282" s="10"/>
      <c r="F282" s="10"/>
      <c r="G282" s="10"/>
      <c r="H282" s="10"/>
      <c r="I282" s="8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25.5" customHeight="1" x14ac:dyDescent="0.3">
      <c r="A283" s="1"/>
      <c r="B283" s="9">
        <v>273</v>
      </c>
      <c r="C283" s="89"/>
      <c r="D283" s="88"/>
      <c r="E283" s="5"/>
      <c r="F283" s="5"/>
      <c r="G283" s="5"/>
      <c r="H283" s="5"/>
      <c r="I283" s="8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25.5" customHeight="1" x14ac:dyDescent="0.3">
      <c r="A284" s="1"/>
      <c r="B284" s="9">
        <v>274</v>
      </c>
      <c r="C284" s="87"/>
      <c r="D284" s="88"/>
      <c r="E284" s="10"/>
      <c r="F284" s="10"/>
      <c r="G284" s="10"/>
      <c r="H284" s="10"/>
      <c r="I284" s="8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25.5" customHeight="1" x14ac:dyDescent="0.3">
      <c r="A285" s="1"/>
      <c r="B285" s="9">
        <v>275</v>
      </c>
      <c r="C285" s="89"/>
      <c r="D285" s="88"/>
      <c r="E285" s="5"/>
      <c r="F285" s="5"/>
      <c r="G285" s="5"/>
      <c r="H285" s="5"/>
      <c r="I285" s="8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25.5" customHeight="1" x14ac:dyDescent="0.3">
      <c r="A286" s="1"/>
      <c r="B286" s="9">
        <v>276</v>
      </c>
      <c r="C286" s="87"/>
      <c r="D286" s="88"/>
      <c r="E286" s="10"/>
      <c r="F286" s="10"/>
      <c r="G286" s="10"/>
      <c r="H286" s="10"/>
      <c r="I286" s="8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25.5" customHeight="1" x14ac:dyDescent="0.3">
      <c r="A287" s="1"/>
      <c r="B287" s="9">
        <v>277</v>
      </c>
      <c r="C287" s="89"/>
      <c r="D287" s="88"/>
      <c r="E287" s="5"/>
      <c r="F287" s="5"/>
      <c r="G287" s="5"/>
      <c r="H287" s="5"/>
      <c r="I287" s="8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25.5" customHeight="1" x14ac:dyDescent="0.3">
      <c r="A288" s="1"/>
      <c r="B288" s="9">
        <v>278</v>
      </c>
      <c r="C288" s="87"/>
      <c r="D288" s="88"/>
      <c r="E288" s="10"/>
      <c r="F288" s="10"/>
      <c r="G288" s="10"/>
      <c r="H288" s="10"/>
      <c r="I288" s="8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25.5" customHeight="1" x14ac:dyDescent="0.3">
      <c r="A289" s="1"/>
      <c r="B289" s="9">
        <v>279</v>
      </c>
      <c r="C289" s="89"/>
      <c r="D289" s="88"/>
      <c r="E289" s="5"/>
      <c r="F289" s="5"/>
      <c r="G289" s="5"/>
      <c r="H289" s="5"/>
      <c r="I289" s="8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25.5" customHeight="1" x14ac:dyDescent="0.3">
      <c r="A290" s="1"/>
      <c r="B290" s="9">
        <v>280</v>
      </c>
      <c r="C290" s="87"/>
      <c r="D290" s="88"/>
      <c r="E290" s="10"/>
      <c r="F290" s="10"/>
      <c r="G290" s="10"/>
      <c r="H290" s="10"/>
      <c r="I290" s="8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25.5" customHeight="1" x14ac:dyDescent="0.3">
      <c r="A291" s="1"/>
      <c r="B291" s="9">
        <v>281</v>
      </c>
      <c r="C291" s="89"/>
      <c r="D291" s="88"/>
      <c r="E291" s="5"/>
      <c r="F291" s="5"/>
      <c r="G291" s="5"/>
      <c r="H291" s="5"/>
      <c r="I291" s="8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25.5" customHeight="1" x14ac:dyDescent="0.3">
      <c r="A292" s="1"/>
      <c r="B292" s="9">
        <v>282</v>
      </c>
      <c r="C292" s="87"/>
      <c r="D292" s="88"/>
      <c r="E292" s="10"/>
      <c r="F292" s="10"/>
      <c r="G292" s="10"/>
      <c r="H292" s="10"/>
      <c r="I292" s="8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25.5" customHeight="1" x14ac:dyDescent="0.3">
      <c r="A293" s="1"/>
      <c r="B293" s="9">
        <v>283</v>
      </c>
      <c r="C293" s="89"/>
      <c r="D293" s="88"/>
      <c r="E293" s="5"/>
      <c r="F293" s="5"/>
      <c r="G293" s="5"/>
      <c r="H293" s="5"/>
      <c r="I293" s="8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25.5" customHeight="1" x14ac:dyDescent="0.3">
      <c r="A294" s="1"/>
      <c r="B294" s="9">
        <v>284</v>
      </c>
      <c r="C294" s="87"/>
      <c r="D294" s="88"/>
      <c r="E294" s="10"/>
      <c r="F294" s="10"/>
      <c r="G294" s="10"/>
      <c r="H294" s="10"/>
      <c r="I294" s="8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25.5" customHeight="1" x14ac:dyDescent="0.3">
      <c r="A295" s="1"/>
      <c r="B295" s="9">
        <v>285</v>
      </c>
      <c r="C295" s="89"/>
      <c r="D295" s="88"/>
      <c r="E295" s="5"/>
      <c r="F295" s="5"/>
      <c r="G295" s="5"/>
      <c r="H295" s="5"/>
      <c r="I295" s="8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25.5" customHeight="1" x14ac:dyDescent="0.3">
      <c r="A296" s="1"/>
      <c r="B296" s="9">
        <v>286</v>
      </c>
      <c r="C296" s="87"/>
      <c r="D296" s="88"/>
      <c r="E296" s="10"/>
      <c r="F296" s="10"/>
      <c r="G296" s="10"/>
      <c r="H296" s="10"/>
      <c r="I296" s="8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25.5" customHeight="1" x14ac:dyDescent="0.3">
      <c r="A297" s="1"/>
      <c r="B297" s="9">
        <v>287</v>
      </c>
      <c r="C297" s="89"/>
      <c r="D297" s="88"/>
      <c r="E297" s="5"/>
      <c r="F297" s="5"/>
      <c r="G297" s="5"/>
      <c r="H297" s="5"/>
      <c r="I297" s="8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25.5" customHeight="1" x14ac:dyDescent="0.3">
      <c r="A298" s="1"/>
      <c r="B298" s="9">
        <v>288</v>
      </c>
      <c r="C298" s="87"/>
      <c r="D298" s="88"/>
      <c r="E298" s="10"/>
      <c r="F298" s="10"/>
      <c r="G298" s="10"/>
      <c r="H298" s="10"/>
      <c r="I298" s="8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25.5" customHeight="1" x14ac:dyDescent="0.3">
      <c r="A299" s="1"/>
      <c r="B299" s="9">
        <v>289</v>
      </c>
      <c r="C299" s="89"/>
      <c r="D299" s="88"/>
      <c r="E299" s="5"/>
      <c r="F299" s="5"/>
      <c r="G299" s="5"/>
      <c r="H299" s="5"/>
      <c r="I299" s="8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25.5" customHeight="1" x14ac:dyDescent="0.3">
      <c r="A300" s="1"/>
      <c r="B300" s="9">
        <v>290</v>
      </c>
      <c r="C300" s="87"/>
      <c r="D300" s="88"/>
      <c r="E300" s="10"/>
      <c r="F300" s="10"/>
      <c r="G300" s="10"/>
      <c r="H300" s="10"/>
      <c r="I300" s="8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25.5" customHeight="1" x14ac:dyDescent="0.3">
      <c r="A301" s="1"/>
      <c r="B301" s="9">
        <v>291</v>
      </c>
      <c r="C301" s="89"/>
      <c r="D301" s="88"/>
      <c r="E301" s="5"/>
      <c r="F301" s="5"/>
      <c r="G301" s="5"/>
      <c r="H301" s="5"/>
      <c r="I301" s="8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25.5" customHeight="1" x14ac:dyDescent="0.3">
      <c r="A302" s="1"/>
      <c r="B302" s="9">
        <v>292</v>
      </c>
      <c r="C302" s="87"/>
      <c r="D302" s="88"/>
      <c r="E302" s="10"/>
      <c r="F302" s="10"/>
      <c r="G302" s="10"/>
      <c r="H302" s="10"/>
      <c r="I302" s="8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25.5" customHeight="1" x14ac:dyDescent="0.3">
      <c r="A303" s="1"/>
      <c r="B303" s="9">
        <v>293</v>
      </c>
      <c r="C303" s="89"/>
      <c r="D303" s="88"/>
      <c r="E303" s="5"/>
      <c r="F303" s="5"/>
      <c r="G303" s="5"/>
      <c r="H303" s="5"/>
      <c r="I303" s="8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25.5" customHeight="1" x14ac:dyDescent="0.3">
      <c r="A304" s="1"/>
      <c r="B304" s="9">
        <v>294</v>
      </c>
      <c r="C304" s="87"/>
      <c r="D304" s="88"/>
      <c r="E304" s="10"/>
      <c r="F304" s="10"/>
      <c r="G304" s="10"/>
      <c r="H304" s="10"/>
      <c r="I304" s="8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25.5" customHeight="1" x14ac:dyDescent="0.3">
      <c r="A305" s="1"/>
      <c r="B305" s="9">
        <v>295</v>
      </c>
      <c r="C305" s="89"/>
      <c r="D305" s="88"/>
      <c r="E305" s="5"/>
      <c r="F305" s="5"/>
      <c r="G305" s="5"/>
      <c r="H305" s="5"/>
      <c r="I305" s="8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25.5" customHeight="1" x14ac:dyDescent="0.3">
      <c r="A306" s="1"/>
      <c r="B306" s="9">
        <v>296</v>
      </c>
      <c r="C306" s="87"/>
      <c r="D306" s="88"/>
      <c r="E306" s="10"/>
      <c r="F306" s="10"/>
      <c r="G306" s="10"/>
      <c r="H306" s="10"/>
      <c r="I306" s="8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25.5" customHeight="1" x14ac:dyDescent="0.3">
      <c r="A307" s="1"/>
      <c r="B307" s="9">
        <v>297</v>
      </c>
      <c r="C307" s="89"/>
      <c r="D307" s="88"/>
      <c r="E307" s="5"/>
      <c r="F307" s="5"/>
      <c r="G307" s="5"/>
      <c r="H307" s="5"/>
      <c r="I307" s="8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25.5" customHeight="1" x14ac:dyDescent="0.3">
      <c r="A308" s="1"/>
      <c r="B308" s="9">
        <v>298</v>
      </c>
      <c r="C308" s="87"/>
      <c r="D308" s="88"/>
      <c r="E308" s="10"/>
      <c r="F308" s="10"/>
      <c r="G308" s="10"/>
      <c r="H308" s="10"/>
      <c r="I308" s="8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25.5" customHeight="1" x14ac:dyDescent="0.3">
      <c r="A309" s="1"/>
      <c r="B309" s="9">
        <v>299</v>
      </c>
      <c r="C309" s="89"/>
      <c r="D309" s="88"/>
      <c r="E309" s="5"/>
      <c r="F309" s="5"/>
      <c r="G309" s="5"/>
      <c r="H309" s="5"/>
      <c r="I309" s="8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25.5" customHeight="1" x14ac:dyDescent="0.3">
      <c r="A310" s="1"/>
      <c r="B310" s="9">
        <v>300</v>
      </c>
      <c r="C310" s="87"/>
      <c r="D310" s="88"/>
      <c r="E310" s="10"/>
      <c r="F310" s="10"/>
      <c r="G310" s="10"/>
      <c r="H310" s="10"/>
      <c r="I310" s="8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25.5" customHeight="1" x14ac:dyDescent="0.3">
      <c r="A311" s="1"/>
      <c r="B311" s="9">
        <v>301</v>
      </c>
      <c r="C311" s="89"/>
      <c r="D311" s="88"/>
      <c r="E311" s="5"/>
      <c r="F311" s="5"/>
      <c r="G311" s="5"/>
      <c r="H311" s="5"/>
      <c r="I311" s="8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25.5" customHeight="1" x14ac:dyDescent="0.3">
      <c r="A312" s="1"/>
      <c r="B312" s="9">
        <v>302</v>
      </c>
      <c r="C312" s="87"/>
      <c r="D312" s="88"/>
      <c r="E312" s="10"/>
      <c r="F312" s="10"/>
      <c r="G312" s="10"/>
      <c r="H312" s="10"/>
      <c r="I312" s="8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25.5" customHeight="1" x14ac:dyDescent="0.3">
      <c r="A313" s="1"/>
      <c r="B313" s="9">
        <v>303</v>
      </c>
      <c r="C313" s="89"/>
      <c r="D313" s="88"/>
      <c r="E313" s="5"/>
      <c r="F313" s="5"/>
      <c r="G313" s="5"/>
      <c r="H313" s="5"/>
      <c r="I313" s="8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25.5" customHeight="1" x14ac:dyDescent="0.3">
      <c r="A314" s="1"/>
      <c r="B314" s="9">
        <v>304</v>
      </c>
      <c r="C314" s="87"/>
      <c r="D314" s="88"/>
      <c r="E314" s="10"/>
      <c r="F314" s="10"/>
      <c r="G314" s="10"/>
      <c r="H314" s="10"/>
      <c r="I314" s="8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25.5" customHeight="1" x14ac:dyDescent="0.3">
      <c r="A315" s="1"/>
      <c r="B315" s="9">
        <v>305</v>
      </c>
      <c r="C315" s="89"/>
      <c r="D315" s="88"/>
      <c r="E315" s="5"/>
      <c r="F315" s="5"/>
      <c r="G315" s="5"/>
      <c r="H315" s="5"/>
      <c r="I315" s="8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25.5" customHeight="1" x14ac:dyDescent="0.3">
      <c r="A316" s="1"/>
      <c r="B316" s="9">
        <v>306</v>
      </c>
      <c r="C316" s="87"/>
      <c r="D316" s="88"/>
      <c r="E316" s="10"/>
      <c r="F316" s="10"/>
      <c r="G316" s="10"/>
      <c r="H316" s="10"/>
      <c r="I316" s="8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25.5" customHeight="1" x14ac:dyDescent="0.3">
      <c r="A317" s="1"/>
      <c r="B317" s="9">
        <v>307</v>
      </c>
      <c r="C317" s="89"/>
      <c r="D317" s="88"/>
      <c r="E317" s="5"/>
      <c r="F317" s="5"/>
      <c r="G317" s="5"/>
      <c r="H317" s="5"/>
      <c r="I317" s="8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25.5" customHeight="1" x14ac:dyDescent="0.3">
      <c r="A318" s="1"/>
      <c r="B318" s="9">
        <v>308</v>
      </c>
      <c r="C318" s="87"/>
      <c r="D318" s="88"/>
      <c r="E318" s="10"/>
      <c r="F318" s="10"/>
      <c r="G318" s="10"/>
      <c r="H318" s="10"/>
      <c r="I318" s="8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25.5" customHeight="1" x14ac:dyDescent="0.3">
      <c r="A319" s="1"/>
      <c r="B319" s="9">
        <v>309</v>
      </c>
      <c r="C319" s="89"/>
      <c r="D319" s="88"/>
      <c r="E319" s="5"/>
      <c r="F319" s="5"/>
      <c r="G319" s="5"/>
      <c r="H319" s="5"/>
      <c r="I319" s="8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25.5" customHeight="1" x14ac:dyDescent="0.3">
      <c r="A320" s="1"/>
      <c r="B320" s="9">
        <v>310</v>
      </c>
      <c r="C320" s="87"/>
      <c r="D320" s="88"/>
      <c r="E320" s="10"/>
      <c r="F320" s="10"/>
      <c r="G320" s="10"/>
      <c r="H320" s="10"/>
      <c r="I320" s="8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25.5" customHeight="1" x14ac:dyDescent="0.3">
      <c r="A321" s="1"/>
      <c r="B321" s="9">
        <v>311</v>
      </c>
      <c r="C321" s="89"/>
      <c r="D321" s="88"/>
      <c r="E321" s="5"/>
      <c r="F321" s="5"/>
      <c r="G321" s="5"/>
      <c r="H321" s="5"/>
      <c r="I321" s="8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25.5" customHeight="1" x14ac:dyDescent="0.3">
      <c r="A322" s="1"/>
      <c r="B322" s="9">
        <v>312</v>
      </c>
      <c r="C322" s="87"/>
      <c r="D322" s="88"/>
      <c r="E322" s="10"/>
      <c r="F322" s="10"/>
      <c r="G322" s="10"/>
      <c r="H322" s="10"/>
      <c r="I322" s="8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25.5" customHeight="1" x14ac:dyDescent="0.3">
      <c r="A323" s="1"/>
      <c r="B323" s="9">
        <v>313</v>
      </c>
      <c r="C323" s="89"/>
      <c r="D323" s="88"/>
      <c r="E323" s="5"/>
      <c r="F323" s="5"/>
      <c r="G323" s="5"/>
      <c r="H323" s="5"/>
      <c r="I323" s="8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25.5" customHeight="1" x14ac:dyDescent="0.3">
      <c r="A324" s="1"/>
      <c r="B324" s="9">
        <v>314</v>
      </c>
      <c r="C324" s="87"/>
      <c r="D324" s="88"/>
      <c r="E324" s="10"/>
      <c r="F324" s="10"/>
      <c r="G324" s="10"/>
      <c r="H324" s="10"/>
      <c r="I324" s="8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25.5" customHeight="1" x14ac:dyDescent="0.3">
      <c r="A325" s="1"/>
      <c r="B325" s="9">
        <v>315</v>
      </c>
      <c r="C325" s="89"/>
      <c r="D325" s="88"/>
      <c r="E325" s="5"/>
      <c r="F325" s="5"/>
      <c r="G325" s="5"/>
      <c r="H325" s="5"/>
      <c r="I325" s="8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25.5" customHeight="1" x14ac:dyDescent="0.3">
      <c r="A326" s="1"/>
      <c r="B326" s="9">
        <v>316</v>
      </c>
      <c r="C326" s="87"/>
      <c r="D326" s="88"/>
      <c r="E326" s="10"/>
      <c r="F326" s="10"/>
      <c r="G326" s="10"/>
      <c r="H326" s="10"/>
      <c r="I326" s="8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25.5" customHeight="1" x14ac:dyDescent="0.3">
      <c r="A327" s="1"/>
      <c r="B327" s="9">
        <v>317</v>
      </c>
      <c r="C327" s="89"/>
      <c r="D327" s="88"/>
      <c r="E327" s="5"/>
      <c r="F327" s="5"/>
      <c r="G327" s="5"/>
      <c r="H327" s="5"/>
      <c r="I327" s="8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25.5" customHeight="1" x14ac:dyDescent="0.3">
      <c r="A328" s="1"/>
      <c r="B328" s="9">
        <v>318</v>
      </c>
      <c r="C328" s="87"/>
      <c r="D328" s="88"/>
      <c r="E328" s="10"/>
      <c r="F328" s="10"/>
      <c r="G328" s="10"/>
      <c r="H328" s="10"/>
      <c r="I328" s="8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25.5" customHeight="1" x14ac:dyDescent="0.3">
      <c r="A329" s="1"/>
      <c r="B329" s="9">
        <v>319</v>
      </c>
      <c r="C329" s="89"/>
      <c r="D329" s="88"/>
      <c r="E329" s="5"/>
      <c r="F329" s="5"/>
      <c r="G329" s="5"/>
      <c r="H329" s="5"/>
      <c r="I329" s="8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25.5" customHeight="1" x14ac:dyDescent="0.3">
      <c r="A330" s="1"/>
      <c r="B330" s="9">
        <v>320</v>
      </c>
      <c r="C330" s="87"/>
      <c r="D330" s="88"/>
      <c r="E330" s="10"/>
      <c r="F330" s="10"/>
      <c r="G330" s="10"/>
      <c r="H330" s="10"/>
      <c r="I330" s="8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25.5" customHeight="1" x14ac:dyDescent="0.3">
      <c r="A331" s="1"/>
      <c r="B331" s="9">
        <v>321</v>
      </c>
      <c r="C331" s="89"/>
      <c r="D331" s="88"/>
      <c r="E331" s="5"/>
      <c r="F331" s="5"/>
      <c r="G331" s="5"/>
      <c r="H331" s="5"/>
      <c r="I331" s="8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25.5" customHeight="1" x14ac:dyDescent="0.3">
      <c r="A332" s="1"/>
      <c r="B332" s="9">
        <v>322</v>
      </c>
      <c r="C332" s="87"/>
      <c r="D332" s="88"/>
      <c r="E332" s="10"/>
      <c r="F332" s="10"/>
      <c r="G332" s="10"/>
      <c r="H332" s="10"/>
      <c r="I332" s="8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25.5" customHeight="1" x14ac:dyDescent="0.3">
      <c r="A333" s="1"/>
      <c r="B333" s="9">
        <v>323</v>
      </c>
      <c r="C333" s="89"/>
      <c r="D333" s="88"/>
      <c r="E333" s="5"/>
      <c r="F333" s="5"/>
      <c r="G333" s="5"/>
      <c r="H333" s="5"/>
      <c r="I333" s="8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25.5" customHeight="1" x14ac:dyDescent="0.3">
      <c r="A334" s="1"/>
      <c r="B334" s="9">
        <v>324</v>
      </c>
      <c r="C334" s="87"/>
      <c r="D334" s="88"/>
      <c r="E334" s="10"/>
      <c r="F334" s="10"/>
      <c r="G334" s="10"/>
      <c r="H334" s="10"/>
      <c r="I334" s="8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25.5" customHeight="1" x14ac:dyDescent="0.3">
      <c r="A335" s="1"/>
      <c r="B335" s="9">
        <v>325</v>
      </c>
      <c r="C335" s="89"/>
      <c r="D335" s="88"/>
      <c r="E335" s="5"/>
      <c r="F335" s="5"/>
      <c r="G335" s="5"/>
      <c r="H335" s="5"/>
      <c r="I335" s="8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25.5" customHeight="1" x14ac:dyDescent="0.3">
      <c r="A336" s="1"/>
      <c r="B336" s="9">
        <v>326</v>
      </c>
      <c r="C336" s="87"/>
      <c r="D336" s="88"/>
      <c r="E336" s="10"/>
      <c r="F336" s="10"/>
      <c r="G336" s="10"/>
      <c r="H336" s="10"/>
      <c r="I336" s="8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25.5" customHeight="1" x14ac:dyDescent="0.3">
      <c r="A337" s="1"/>
      <c r="B337" s="9">
        <v>327</v>
      </c>
      <c r="C337" s="89"/>
      <c r="D337" s="88"/>
      <c r="E337" s="5"/>
      <c r="F337" s="5"/>
      <c r="G337" s="5"/>
      <c r="H337" s="5"/>
      <c r="I337" s="8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25.5" customHeight="1" x14ac:dyDescent="0.3">
      <c r="A338" s="1"/>
      <c r="B338" s="9">
        <v>328</v>
      </c>
      <c r="C338" s="87"/>
      <c r="D338" s="88"/>
      <c r="E338" s="10"/>
      <c r="F338" s="10"/>
      <c r="G338" s="10"/>
      <c r="H338" s="10"/>
      <c r="I338" s="8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25.5" customHeight="1" x14ac:dyDescent="0.3">
      <c r="A339" s="1"/>
      <c r="B339" s="9">
        <v>329</v>
      </c>
      <c r="C339" s="89"/>
      <c r="D339" s="88"/>
      <c r="E339" s="5"/>
      <c r="F339" s="5"/>
      <c r="G339" s="5"/>
      <c r="H339" s="5"/>
      <c r="I339" s="8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25.5" customHeight="1" x14ac:dyDescent="0.3">
      <c r="A340" s="1"/>
      <c r="B340" s="9">
        <v>330</v>
      </c>
      <c r="C340" s="87"/>
      <c r="D340" s="88"/>
      <c r="E340" s="10"/>
      <c r="F340" s="10"/>
      <c r="G340" s="10"/>
      <c r="H340" s="10"/>
      <c r="I340" s="8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25.5" customHeight="1" x14ac:dyDescent="0.3">
      <c r="A341" s="1"/>
      <c r="B341" s="9">
        <v>331</v>
      </c>
      <c r="C341" s="89"/>
      <c r="D341" s="88"/>
      <c r="E341" s="5"/>
      <c r="F341" s="5"/>
      <c r="G341" s="5"/>
      <c r="H341" s="5"/>
      <c r="I341" s="8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25.5" customHeight="1" x14ac:dyDescent="0.3">
      <c r="A342" s="1"/>
      <c r="B342" s="9">
        <v>332</v>
      </c>
      <c r="C342" s="87"/>
      <c r="D342" s="88"/>
      <c r="E342" s="10"/>
      <c r="F342" s="10"/>
      <c r="G342" s="10"/>
      <c r="H342" s="10"/>
      <c r="I342" s="8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25.5" customHeight="1" x14ac:dyDescent="0.3">
      <c r="A343" s="1"/>
      <c r="B343" s="9">
        <v>333</v>
      </c>
      <c r="C343" s="89"/>
      <c r="D343" s="88"/>
      <c r="E343" s="5"/>
      <c r="F343" s="5"/>
      <c r="G343" s="5"/>
      <c r="H343" s="5"/>
      <c r="I343" s="8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25.5" customHeight="1" x14ac:dyDescent="0.3">
      <c r="A344" s="1"/>
      <c r="B344" s="9">
        <v>334</v>
      </c>
      <c r="C344" s="87"/>
      <c r="D344" s="88"/>
      <c r="E344" s="10"/>
      <c r="F344" s="10"/>
      <c r="G344" s="10"/>
      <c r="H344" s="10"/>
      <c r="I344" s="8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25.5" customHeight="1" x14ac:dyDescent="0.3">
      <c r="A345" s="1"/>
      <c r="B345" s="9">
        <v>335</v>
      </c>
      <c r="C345" s="89"/>
      <c r="D345" s="88"/>
      <c r="E345" s="5"/>
      <c r="F345" s="5"/>
      <c r="G345" s="5"/>
      <c r="H345" s="5"/>
      <c r="I345" s="8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25.5" customHeight="1" x14ac:dyDescent="0.3">
      <c r="A346" s="1"/>
      <c r="B346" s="9">
        <v>336</v>
      </c>
      <c r="C346" s="87"/>
      <c r="D346" s="88"/>
      <c r="E346" s="10"/>
      <c r="F346" s="10"/>
      <c r="G346" s="10"/>
      <c r="H346" s="10"/>
      <c r="I346" s="8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25.5" customHeight="1" x14ac:dyDescent="0.3">
      <c r="A347" s="1"/>
      <c r="B347" s="9">
        <v>337</v>
      </c>
      <c r="C347" s="89"/>
      <c r="D347" s="88"/>
      <c r="E347" s="5"/>
      <c r="F347" s="5"/>
      <c r="G347" s="5"/>
      <c r="H347" s="5"/>
      <c r="I347" s="8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25.5" customHeight="1" x14ac:dyDescent="0.3">
      <c r="A348" s="1"/>
      <c r="B348" s="9">
        <v>338</v>
      </c>
      <c r="C348" s="87"/>
      <c r="D348" s="88"/>
      <c r="E348" s="10"/>
      <c r="F348" s="10"/>
      <c r="G348" s="10"/>
      <c r="H348" s="10"/>
      <c r="I348" s="8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25.5" customHeight="1" x14ac:dyDescent="0.3">
      <c r="A349" s="1"/>
      <c r="B349" s="9">
        <v>339</v>
      </c>
      <c r="C349" s="89"/>
      <c r="D349" s="88"/>
      <c r="E349" s="5"/>
      <c r="F349" s="5"/>
      <c r="G349" s="5"/>
      <c r="H349" s="5"/>
      <c r="I349" s="8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25.5" customHeight="1" x14ac:dyDescent="0.3">
      <c r="A350" s="1"/>
      <c r="B350" s="9">
        <v>340</v>
      </c>
      <c r="C350" s="87"/>
      <c r="D350" s="88"/>
      <c r="E350" s="10"/>
      <c r="F350" s="10"/>
      <c r="G350" s="10"/>
      <c r="H350" s="10"/>
      <c r="I350" s="8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25.5" customHeight="1" x14ac:dyDescent="0.3">
      <c r="A351" s="1"/>
      <c r="B351" s="9">
        <v>341</v>
      </c>
      <c r="C351" s="89"/>
      <c r="D351" s="88"/>
      <c r="E351" s="5"/>
      <c r="F351" s="5"/>
      <c r="G351" s="5"/>
      <c r="H351" s="5"/>
      <c r="I351" s="8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25.5" customHeight="1" x14ac:dyDescent="0.3">
      <c r="A352" s="1"/>
      <c r="B352" s="9">
        <v>342</v>
      </c>
      <c r="C352" s="87"/>
      <c r="D352" s="88"/>
      <c r="E352" s="10"/>
      <c r="F352" s="10"/>
      <c r="G352" s="10"/>
      <c r="H352" s="10"/>
      <c r="I352" s="8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25.5" customHeight="1" x14ac:dyDescent="0.3">
      <c r="A353" s="1"/>
      <c r="B353" s="9">
        <v>343</v>
      </c>
      <c r="C353" s="89"/>
      <c r="D353" s="88"/>
      <c r="E353" s="5"/>
      <c r="F353" s="5"/>
      <c r="G353" s="5"/>
      <c r="H353" s="5"/>
      <c r="I353" s="8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25.5" customHeight="1" x14ac:dyDescent="0.3">
      <c r="A354" s="1"/>
      <c r="B354" s="9">
        <v>344</v>
      </c>
      <c r="C354" s="87"/>
      <c r="D354" s="88"/>
      <c r="E354" s="10"/>
      <c r="F354" s="10"/>
      <c r="G354" s="10"/>
      <c r="H354" s="10"/>
      <c r="I354" s="8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25.5" customHeight="1" x14ac:dyDescent="0.3">
      <c r="A355" s="1"/>
      <c r="B355" s="9">
        <v>345</v>
      </c>
      <c r="C355" s="89"/>
      <c r="D355" s="88"/>
      <c r="E355" s="5"/>
      <c r="F355" s="5"/>
      <c r="G355" s="5"/>
      <c r="H355" s="5"/>
      <c r="I355" s="8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25.5" customHeight="1" x14ac:dyDescent="0.3">
      <c r="A356" s="1"/>
      <c r="B356" s="9">
        <v>346</v>
      </c>
      <c r="C356" s="87"/>
      <c r="D356" s="88"/>
      <c r="E356" s="10"/>
      <c r="F356" s="10"/>
      <c r="G356" s="10"/>
      <c r="H356" s="10"/>
      <c r="I356" s="8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25.5" customHeight="1" x14ac:dyDescent="0.3">
      <c r="A357" s="1"/>
      <c r="B357" s="9">
        <v>347</v>
      </c>
      <c r="C357" s="89"/>
      <c r="D357" s="88"/>
      <c r="E357" s="5"/>
      <c r="F357" s="5"/>
      <c r="G357" s="5"/>
      <c r="H357" s="5"/>
      <c r="I357" s="8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25.5" customHeight="1" x14ac:dyDescent="0.3">
      <c r="A358" s="1"/>
      <c r="B358" s="9">
        <v>348</v>
      </c>
      <c r="C358" s="87"/>
      <c r="D358" s="88"/>
      <c r="E358" s="10"/>
      <c r="F358" s="10"/>
      <c r="G358" s="10"/>
      <c r="H358" s="10"/>
      <c r="I358" s="8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25.5" customHeight="1" x14ac:dyDescent="0.3">
      <c r="A359" s="1"/>
      <c r="B359" s="9">
        <v>349</v>
      </c>
      <c r="C359" s="89"/>
      <c r="D359" s="88"/>
      <c r="E359" s="5"/>
      <c r="F359" s="5"/>
      <c r="G359" s="5"/>
      <c r="H359" s="5"/>
      <c r="I359" s="8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25.5" customHeight="1" x14ac:dyDescent="0.3">
      <c r="A360" s="1"/>
      <c r="B360" s="9">
        <v>350</v>
      </c>
      <c r="C360" s="87"/>
      <c r="D360" s="88"/>
      <c r="E360" s="10"/>
      <c r="F360" s="10"/>
      <c r="G360" s="10"/>
      <c r="H360" s="10"/>
      <c r="I360" s="8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25.5" customHeight="1" x14ac:dyDescent="0.3">
      <c r="A361" s="1"/>
      <c r="B361" s="9">
        <v>351</v>
      </c>
      <c r="C361" s="89"/>
      <c r="D361" s="88"/>
      <c r="E361" s="5"/>
      <c r="F361" s="5"/>
      <c r="G361" s="5"/>
      <c r="H361" s="5"/>
      <c r="I361" s="8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25.5" customHeight="1" x14ac:dyDescent="0.3">
      <c r="A362" s="1"/>
      <c r="B362" s="9">
        <v>352</v>
      </c>
      <c r="C362" s="87"/>
      <c r="D362" s="88"/>
      <c r="E362" s="10"/>
      <c r="F362" s="10"/>
      <c r="G362" s="10"/>
      <c r="H362" s="10"/>
      <c r="I362" s="8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25.5" customHeight="1" x14ac:dyDescent="0.3">
      <c r="A363" s="1"/>
      <c r="B363" s="9">
        <v>353</v>
      </c>
      <c r="C363" s="89"/>
      <c r="D363" s="88"/>
      <c r="E363" s="5"/>
      <c r="F363" s="5"/>
      <c r="G363" s="5"/>
      <c r="H363" s="5"/>
      <c r="I363" s="8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25.5" customHeight="1" x14ac:dyDescent="0.3">
      <c r="A364" s="1"/>
      <c r="B364" s="9">
        <v>354</v>
      </c>
      <c r="C364" s="87"/>
      <c r="D364" s="88"/>
      <c r="E364" s="10"/>
      <c r="F364" s="10"/>
      <c r="G364" s="10"/>
      <c r="H364" s="10"/>
      <c r="I364" s="8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25.5" customHeight="1" x14ac:dyDescent="0.3">
      <c r="A365" s="1"/>
      <c r="B365" s="9">
        <v>355</v>
      </c>
      <c r="C365" s="89"/>
      <c r="D365" s="88"/>
      <c r="E365" s="5"/>
      <c r="F365" s="5"/>
      <c r="G365" s="5"/>
      <c r="H365" s="5"/>
      <c r="I365" s="8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25.5" customHeight="1" x14ac:dyDescent="0.3">
      <c r="A366" s="1"/>
      <c r="B366" s="9">
        <v>356</v>
      </c>
      <c r="C366" s="87"/>
      <c r="D366" s="88"/>
      <c r="E366" s="10"/>
      <c r="F366" s="10"/>
      <c r="G366" s="10"/>
      <c r="H366" s="10"/>
      <c r="I366" s="8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25.5" customHeight="1" x14ac:dyDescent="0.3">
      <c r="A367" s="1"/>
      <c r="B367" s="9">
        <v>357</v>
      </c>
      <c r="C367" s="89"/>
      <c r="D367" s="88"/>
      <c r="E367" s="5"/>
      <c r="F367" s="5"/>
      <c r="G367" s="5"/>
      <c r="H367" s="5"/>
      <c r="I367" s="8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25.5" customHeight="1" x14ac:dyDescent="0.3">
      <c r="A368" s="1"/>
      <c r="B368" s="9">
        <v>358</v>
      </c>
      <c r="C368" s="87"/>
      <c r="D368" s="88"/>
      <c r="E368" s="10"/>
      <c r="F368" s="10"/>
      <c r="G368" s="10"/>
      <c r="H368" s="10"/>
      <c r="I368" s="8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25.5" customHeight="1" x14ac:dyDescent="0.3">
      <c r="A369" s="1"/>
      <c r="B369" s="9">
        <v>359</v>
      </c>
      <c r="C369" s="89"/>
      <c r="D369" s="88"/>
      <c r="E369" s="5"/>
      <c r="F369" s="5"/>
      <c r="G369" s="5"/>
      <c r="H369" s="5"/>
      <c r="I369" s="8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25.5" customHeight="1" x14ac:dyDescent="0.3">
      <c r="A370" s="1"/>
      <c r="B370" s="9">
        <v>360</v>
      </c>
      <c r="C370" s="87"/>
      <c r="D370" s="88"/>
      <c r="E370" s="10"/>
      <c r="F370" s="10"/>
      <c r="G370" s="10"/>
      <c r="H370" s="10"/>
      <c r="I370" s="8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25.5" customHeight="1" x14ac:dyDescent="0.3">
      <c r="A371" s="1"/>
      <c r="B371" s="9">
        <v>361</v>
      </c>
      <c r="C371" s="89"/>
      <c r="D371" s="88"/>
      <c r="E371" s="5"/>
      <c r="F371" s="5"/>
      <c r="G371" s="5"/>
      <c r="H371" s="5"/>
      <c r="I371" s="8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25.5" customHeight="1" x14ac:dyDescent="0.3">
      <c r="A372" s="1"/>
      <c r="B372" s="9">
        <v>362</v>
      </c>
      <c r="C372" s="87"/>
      <c r="D372" s="88"/>
      <c r="E372" s="10"/>
      <c r="F372" s="10"/>
      <c r="G372" s="10"/>
      <c r="H372" s="10"/>
      <c r="I372" s="8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25.5" customHeight="1" x14ac:dyDescent="0.3">
      <c r="A373" s="1"/>
      <c r="B373" s="9">
        <v>363</v>
      </c>
      <c r="C373" s="89"/>
      <c r="D373" s="88"/>
      <c r="E373" s="5"/>
      <c r="F373" s="5"/>
      <c r="G373" s="5"/>
      <c r="H373" s="5"/>
      <c r="I373" s="8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25.5" customHeight="1" x14ac:dyDescent="0.3">
      <c r="A374" s="1"/>
      <c r="B374" s="9">
        <v>364</v>
      </c>
      <c r="C374" s="87"/>
      <c r="D374" s="88"/>
      <c r="E374" s="10"/>
      <c r="F374" s="10"/>
      <c r="G374" s="10"/>
      <c r="H374" s="10"/>
      <c r="I374" s="8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25.5" customHeight="1" x14ac:dyDescent="0.3">
      <c r="A375" s="1"/>
      <c r="B375" s="9">
        <v>365</v>
      </c>
      <c r="C375" s="89"/>
      <c r="D375" s="88"/>
      <c r="E375" s="5"/>
      <c r="F375" s="5"/>
      <c r="G375" s="5"/>
      <c r="H375" s="5"/>
      <c r="I375" s="8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25.5" customHeight="1" x14ac:dyDescent="0.3">
      <c r="A376" s="1"/>
      <c r="B376" s="9">
        <v>366</v>
      </c>
      <c r="C376" s="87"/>
      <c r="D376" s="88"/>
      <c r="E376" s="10"/>
      <c r="F376" s="10"/>
      <c r="G376" s="10"/>
      <c r="H376" s="10"/>
      <c r="I376" s="8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25.5" customHeight="1" x14ac:dyDescent="0.3">
      <c r="A377" s="1"/>
      <c r="B377" s="9">
        <v>367</v>
      </c>
      <c r="C377" s="89"/>
      <c r="D377" s="88"/>
      <c r="E377" s="5"/>
      <c r="F377" s="5"/>
      <c r="G377" s="5"/>
      <c r="H377" s="5"/>
      <c r="I377" s="8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25.5" customHeight="1" x14ac:dyDescent="0.3">
      <c r="A378" s="1"/>
      <c r="B378" s="9">
        <v>368</v>
      </c>
      <c r="C378" s="87"/>
      <c r="D378" s="88"/>
      <c r="E378" s="10"/>
      <c r="F378" s="10"/>
      <c r="G378" s="10"/>
      <c r="H378" s="10"/>
      <c r="I378" s="8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25.5" customHeight="1" x14ac:dyDescent="0.3">
      <c r="A379" s="1"/>
      <c r="B379" s="9">
        <v>369</v>
      </c>
      <c r="C379" s="89"/>
      <c r="D379" s="88"/>
      <c r="E379" s="5"/>
      <c r="F379" s="5"/>
      <c r="G379" s="5"/>
      <c r="H379" s="5"/>
      <c r="I379" s="8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25.5" customHeight="1" x14ac:dyDescent="0.3">
      <c r="A380" s="1"/>
      <c r="B380" s="9">
        <v>370</v>
      </c>
      <c r="C380" s="87"/>
      <c r="D380" s="88"/>
      <c r="E380" s="10"/>
      <c r="F380" s="10"/>
      <c r="G380" s="10"/>
      <c r="H380" s="10"/>
      <c r="I380" s="8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25.5" customHeight="1" x14ac:dyDescent="0.3">
      <c r="A381" s="1"/>
      <c r="B381" s="9">
        <v>371</v>
      </c>
      <c r="C381" s="89"/>
      <c r="D381" s="88"/>
      <c r="E381" s="5"/>
      <c r="F381" s="5"/>
      <c r="G381" s="5"/>
      <c r="H381" s="5"/>
      <c r="I381" s="8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25.5" customHeight="1" x14ac:dyDescent="0.3">
      <c r="A382" s="1"/>
      <c r="B382" s="9">
        <v>372</v>
      </c>
      <c r="C382" s="87"/>
      <c r="D382" s="88"/>
      <c r="E382" s="10"/>
      <c r="F382" s="10"/>
      <c r="G382" s="10"/>
      <c r="H382" s="10"/>
      <c r="I382" s="8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25.5" customHeight="1" x14ac:dyDescent="0.3">
      <c r="A383" s="1"/>
      <c r="B383" s="9">
        <v>373</v>
      </c>
      <c r="C383" s="89"/>
      <c r="D383" s="88"/>
      <c r="E383" s="5"/>
      <c r="F383" s="5"/>
      <c r="G383" s="5"/>
      <c r="H383" s="5"/>
      <c r="I383" s="8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25.5" customHeight="1" x14ac:dyDescent="0.3">
      <c r="A384" s="1"/>
      <c r="B384" s="9">
        <v>374</v>
      </c>
      <c r="C384" s="87"/>
      <c r="D384" s="88"/>
      <c r="E384" s="10"/>
      <c r="F384" s="10"/>
      <c r="G384" s="10"/>
      <c r="H384" s="10"/>
      <c r="I384" s="8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25.5" customHeight="1" x14ac:dyDescent="0.3">
      <c r="A385" s="1"/>
      <c r="B385" s="9">
        <v>375</v>
      </c>
      <c r="C385" s="89"/>
      <c r="D385" s="88"/>
      <c r="E385" s="5"/>
      <c r="F385" s="5"/>
      <c r="G385" s="5"/>
      <c r="H385" s="5"/>
      <c r="I385" s="8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25.5" customHeight="1" x14ac:dyDescent="0.3">
      <c r="A386" s="1"/>
      <c r="B386" s="9">
        <v>376</v>
      </c>
      <c r="C386" s="87"/>
      <c r="D386" s="88"/>
      <c r="E386" s="10"/>
      <c r="F386" s="10"/>
      <c r="G386" s="10"/>
      <c r="H386" s="10"/>
      <c r="I386" s="8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25.5" customHeight="1" x14ac:dyDescent="0.3">
      <c r="A387" s="1"/>
      <c r="B387" s="9">
        <v>377</v>
      </c>
      <c r="C387" s="89"/>
      <c r="D387" s="88"/>
      <c r="E387" s="5"/>
      <c r="F387" s="5"/>
      <c r="G387" s="5"/>
      <c r="H387" s="5"/>
      <c r="I387" s="8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25.5" customHeight="1" x14ac:dyDescent="0.3">
      <c r="A388" s="1"/>
      <c r="B388" s="9">
        <v>378</v>
      </c>
      <c r="C388" s="87"/>
      <c r="D388" s="88"/>
      <c r="E388" s="10"/>
      <c r="F388" s="10"/>
      <c r="G388" s="10"/>
      <c r="H388" s="10"/>
      <c r="I388" s="8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25.5" customHeight="1" x14ac:dyDescent="0.3">
      <c r="A389" s="1"/>
      <c r="B389" s="9">
        <v>379</v>
      </c>
      <c r="C389" s="89"/>
      <c r="D389" s="88"/>
      <c r="E389" s="5"/>
      <c r="F389" s="5"/>
      <c r="G389" s="5"/>
      <c r="H389" s="5"/>
      <c r="I389" s="8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25.5" customHeight="1" x14ac:dyDescent="0.3">
      <c r="A390" s="1"/>
      <c r="B390" s="9">
        <v>380</v>
      </c>
      <c r="C390" s="87"/>
      <c r="D390" s="88"/>
      <c r="E390" s="10"/>
      <c r="F390" s="10"/>
      <c r="G390" s="10"/>
      <c r="H390" s="10"/>
      <c r="I390" s="8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25.5" customHeight="1" x14ac:dyDescent="0.3">
      <c r="A391" s="1"/>
      <c r="B391" s="9">
        <v>381</v>
      </c>
      <c r="C391" s="89"/>
      <c r="D391" s="88"/>
      <c r="E391" s="5"/>
      <c r="F391" s="5"/>
      <c r="G391" s="5"/>
      <c r="H391" s="5"/>
      <c r="I391" s="8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25.5" customHeight="1" x14ac:dyDescent="0.3">
      <c r="A392" s="1"/>
      <c r="B392" s="9">
        <v>382</v>
      </c>
      <c r="C392" s="87"/>
      <c r="D392" s="88"/>
      <c r="E392" s="10"/>
      <c r="F392" s="10"/>
      <c r="G392" s="10"/>
      <c r="H392" s="10"/>
      <c r="I392" s="8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25.5" customHeight="1" x14ac:dyDescent="0.3">
      <c r="A393" s="1"/>
      <c r="B393" s="9">
        <v>383</v>
      </c>
      <c r="C393" s="89"/>
      <c r="D393" s="88"/>
      <c r="E393" s="5"/>
      <c r="F393" s="5"/>
      <c r="G393" s="5"/>
      <c r="H393" s="5"/>
      <c r="I393" s="8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25.5" customHeight="1" x14ac:dyDescent="0.3">
      <c r="A394" s="1"/>
      <c r="B394" s="9">
        <v>384</v>
      </c>
      <c r="C394" s="87"/>
      <c r="D394" s="88"/>
      <c r="E394" s="10"/>
      <c r="F394" s="10"/>
      <c r="G394" s="10"/>
      <c r="H394" s="10"/>
      <c r="I394" s="8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25.5" customHeight="1" x14ac:dyDescent="0.3">
      <c r="A395" s="1"/>
      <c r="B395" s="9">
        <v>385</v>
      </c>
      <c r="C395" s="89"/>
      <c r="D395" s="88"/>
      <c r="E395" s="5"/>
      <c r="F395" s="5"/>
      <c r="G395" s="5"/>
      <c r="H395" s="5"/>
      <c r="I395" s="8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25.5" customHeight="1" x14ac:dyDescent="0.3">
      <c r="A396" s="1"/>
      <c r="B396" s="9">
        <v>386</v>
      </c>
      <c r="C396" s="87"/>
      <c r="D396" s="88"/>
      <c r="E396" s="10"/>
      <c r="F396" s="10"/>
      <c r="G396" s="10"/>
      <c r="H396" s="10"/>
      <c r="I396" s="8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25.5" customHeight="1" x14ac:dyDescent="0.3">
      <c r="A397" s="1"/>
      <c r="B397" s="9">
        <v>387</v>
      </c>
      <c r="C397" s="89"/>
      <c r="D397" s="88"/>
      <c r="E397" s="5"/>
      <c r="F397" s="5"/>
      <c r="G397" s="5"/>
      <c r="H397" s="5"/>
      <c r="I397" s="8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25.5" customHeight="1" x14ac:dyDescent="0.3">
      <c r="A398" s="1"/>
      <c r="B398" s="9">
        <v>388</v>
      </c>
      <c r="C398" s="87"/>
      <c r="D398" s="88"/>
      <c r="E398" s="10"/>
      <c r="F398" s="10"/>
      <c r="G398" s="10"/>
      <c r="H398" s="10"/>
      <c r="I398" s="8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25.5" customHeight="1" x14ac:dyDescent="0.3">
      <c r="A399" s="1"/>
      <c r="B399" s="9">
        <v>389</v>
      </c>
      <c r="C399" s="89"/>
      <c r="D399" s="88"/>
      <c r="E399" s="5"/>
      <c r="F399" s="5"/>
      <c r="G399" s="5"/>
      <c r="H399" s="5"/>
      <c r="I399" s="8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25.5" customHeight="1" x14ac:dyDescent="0.3">
      <c r="A400" s="1"/>
      <c r="B400" s="9">
        <v>390</v>
      </c>
      <c r="C400" s="87"/>
      <c r="D400" s="88"/>
      <c r="E400" s="10"/>
      <c r="F400" s="10"/>
      <c r="G400" s="10"/>
      <c r="H400" s="10"/>
      <c r="I400" s="8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25.5" customHeight="1" x14ac:dyDescent="0.3">
      <c r="A401" s="1"/>
      <c r="B401" s="9">
        <v>391</v>
      </c>
      <c r="C401" s="89"/>
      <c r="D401" s="88"/>
      <c r="E401" s="5"/>
      <c r="F401" s="5"/>
      <c r="G401" s="5"/>
      <c r="H401" s="5"/>
      <c r="I401" s="8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25.5" customHeight="1" x14ac:dyDescent="0.3">
      <c r="A402" s="1"/>
      <c r="B402" s="9">
        <v>392</v>
      </c>
      <c r="C402" s="87"/>
      <c r="D402" s="88"/>
      <c r="E402" s="10"/>
      <c r="F402" s="10"/>
      <c r="G402" s="10"/>
      <c r="H402" s="10"/>
      <c r="I402" s="8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25.5" customHeight="1" x14ac:dyDescent="0.3">
      <c r="A403" s="1"/>
      <c r="B403" s="9">
        <v>393</v>
      </c>
      <c r="C403" s="89"/>
      <c r="D403" s="88"/>
      <c r="E403" s="5"/>
      <c r="F403" s="5"/>
      <c r="G403" s="5"/>
      <c r="H403" s="5"/>
      <c r="I403" s="8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25.5" customHeight="1" x14ac:dyDescent="0.3">
      <c r="A404" s="1"/>
      <c r="B404" s="9">
        <v>394</v>
      </c>
      <c r="C404" s="87"/>
      <c r="D404" s="88"/>
      <c r="E404" s="10"/>
      <c r="F404" s="10"/>
      <c r="G404" s="10"/>
      <c r="H404" s="10"/>
      <c r="I404" s="8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25.5" customHeight="1" x14ac:dyDescent="0.3">
      <c r="A405" s="1"/>
      <c r="B405" s="9">
        <v>395</v>
      </c>
      <c r="C405" s="89"/>
      <c r="D405" s="88"/>
      <c r="E405" s="5"/>
      <c r="F405" s="5"/>
      <c r="G405" s="5"/>
      <c r="H405" s="5"/>
      <c r="I405" s="8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25.5" customHeight="1" x14ac:dyDescent="0.3">
      <c r="A406" s="1"/>
      <c r="B406" s="9">
        <v>396</v>
      </c>
      <c r="C406" s="87"/>
      <c r="D406" s="88"/>
      <c r="E406" s="10"/>
      <c r="F406" s="10"/>
      <c r="G406" s="10"/>
      <c r="H406" s="10"/>
      <c r="I406" s="8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25.5" customHeight="1" x14ac:dyDescent="0.3">
      <c r="A407" s="1"/>
      <c r="B407" s="9">
        <v>397</v>
      </c>
      <c r="C407" s="89"/>
      <c r="D407" s="88"/>
      <c r="E407" s="5"/>
      <c r="F407" s="5"/>
      <c r="G407" s="5"/>
      <c r="H407" s="5"/>
      <c r="I407" s="8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25.5" customHeight="1" x14ac:dyDescent="0.3">
      <c r="A408" s="1"/>
      <c r="B408" s="9">
        <v>398</v>
      </c>
      <c r="C408" s="87"/>
      <c r="D408" s="88"/>
      <c r="E408" s="10"/>
      <c r="F408" s="10"/>
      <c r="G408" s="10"/>
      <c r="H408" s="10"/>
      <c r="I408" s="8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25.5" customHeight="1" x14ac:dyDescent="0.3">
      <c r="A409" s="1"/>
      <c r="B409" s="9">
        <v>399</v>
      </c>
      <c r="C409" s="89"/>
      <c r="D409" s="88"/>
      <c r="E409" s="5"/>
      <c r="F409" s="5"/>
      <c r="G409" s="5"/>
      <c r="H409" s="5"/>
      <c r="I409" s="8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25.5" customHeight="1" x14ac:dyDescent="0.3">
      <c r="A410" s="1"/>
      <c r="B410" s="9">
        <v>400</v>
      </c>
      <c r="C410" s="87"/>
      <c r="D410" s="88"/>
      <c r="E410" s="10"/>
      <c r="F410" s="10"/>
      <c r="G410" s="10"/>
      <c r="H410" s="10"/>
      <c r="I410" s="8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3">
      <c r="A411" s="1"/>
      <c r="B411" s="1"/>
      <c r="C411" s="11" t="s">
        <v>527</v>
      </c>
      <c r="D411" s="11"/>
      <c r="E411" s="11" t="s">
        <v>527</v>
      </c>
      <c r="F411" s="11" t="s">
        <v>527</v>
      </c>
      <c r="G411" s="11"/>
      <c r="H411" s="11"/>
      <c r="I411" s="84" t="s">
        <v>527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80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80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80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80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80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80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80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80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80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80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80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80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80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80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80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80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80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80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80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80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80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80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80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80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80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80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80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80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80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80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80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80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80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80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80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80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80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80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80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80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80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80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80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80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80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80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80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80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80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80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80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80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80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80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80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80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80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80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80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80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80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80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80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80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80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80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80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80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80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80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80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80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80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80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80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80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80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80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80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80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80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80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80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80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80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80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80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80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80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80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80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80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80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80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80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80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80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80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80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80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80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80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80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80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80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80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80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80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80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80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80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80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80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80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80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80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80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80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80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80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80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80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80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80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80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80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80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80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80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80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80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80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80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80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80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80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80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80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80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80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80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80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80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80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80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80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80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80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80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80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80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80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80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80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80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80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80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80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80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80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80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80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80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80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80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80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80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80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80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80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80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80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80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80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80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80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80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80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80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80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80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80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80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80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80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80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80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80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80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80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80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80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80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80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80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80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80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80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80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80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85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</row>
    <row r="613" spans="1:24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85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</row>
    <row r="614" spans="1:24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85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</row>
    <row r="615" spans="1:24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85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</row>
    <row r="616" spans="1:24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85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</row>
    <row r="617" spans="1:24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85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</row>
    <row r="618" spans="1:24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85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</row>
    <row r="619" spans="1:24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85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</row>
    <row r="620" spans="1:24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85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</row>
    <row r="621" spans="1:24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85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</row>
    <row r="622" spans="1:24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85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</row>
    <row r="623" spans="1:24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85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</row>
    <row r="624" spans="1:24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85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</row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04">
    <mergeCell ref="B2:E2"/>
    <mergeCell ref="C342:D342"/>
    <mergeCell ref="C343:D343"/>
    <mergeCell ref="C344:D344"/>
    <mergeCell ref="C345:D345"/>
    <mergeCell ref="C346:D346"/>
    <mergeCell ref="C347:D347"/>
    <mergeCell ref="C348:D348"/>
    <mergeCell ref="C349:D349"/>
    <mergeCell ref="C333:D333"/>
    <mergeCell ref="C334:D334"/>
    <mergeCell ref="C335:D335"/>
    <mergeCell ref="C336:D336"/>
    <mergeCell ref="C337:D337"/>
    <mergeCell ref="C338:D338"/>
    <mergeCell ref="C339:D339"/>
    <mergeCell ref="C340:D340"/>
    <mergeCell ref="C341:D341"/>
    <mergeCell ref="C324:D324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15:D315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06:D306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297:D297"/>
    <mergeCell ref="C298:D298"/>
    <mergeCell ref="C299:D299"/>
    <mergeCell ref="C300:D300"/>
    <mergeCell ref="C301:D301"/>
    <mergeCell ref="C302:D302"/>
    <mergeCell ref="C303:D303"/>
    <mergeCell ref="C304:D304"/>
    <mergeCell ref="C305:D305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52:D252"/>
    <mergeCell ref="C253:D253"/>
    <mergeCell ref="C254:D254"/>
    <mergeCell ref="C255:D255"/>
    <mergeCell ref="C256:D256"/>
    <mergeCell ref="C257:D257"/>
    <mergeCell ref="C258:D258"/>
    <mergeCell ref="C259:D259"/>
    <mergeCell ref="C260:D260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95:D395"/>
    <mergeCell ref="C396:D396"/>
    <mergeCell ref="C397:D397"/>
    <mergeCell ref="C398:D398"/>
    <mergeCell ref="B6:C6"/>
    <mergeCell ref="B8:I8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386:D386"/>
    <mergeCell ref="C387:D387"/>
    <mergeCell ref="C388:D388"/>
    <mergeCell ref="C389:D389"/>
    <mergeCell ref="C390:D390"/>
    <mergeCell ref="C391:D391"/>
    <mergeCell ref="C392:D392"/>
    <mergeCell ref="C393:D393"/>
    <mergeCell ref="C394:D394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68:D368"/>
    <mergeCell ref="C369:D369"/>
    <mergeCell ref="C370:D370"/>
    <mergeCell ref="C371:D371"/>
    <mergeCell ref="C372:D372"/>
    <mergeCell ref="C373:D373"/>
    <mergeCell ref="C374:D374"/>
    <mergeCell ref="C375:D375"/>
    <mergeCell ref="C376:D376"/>
    <mergeCell ref="C359:D35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50:D350"/>
    <mergeCell ref="C351:D351"/>
    <mergeCell ref="C352:D352"/>
    <mergeCell ref="C353:D353"/>
    <mergeCell ref="C354:D354"/>
    <mergeCell ref="C355:D355"/>
    <mergeCell ref="C356:D356"/>
    <mergeCell ref="C357:D357"/>
    <mergeCell ref="C358:D358"/>
    <mergeCell ref="C406:D406"/>
    <mergeCell ref="C407:D407"/>
    <mergeCell ref="C408:D408"/>
    <mergeCell ref="C409:D409"/>
    <mergeCell ref="C410:D410"/>
    <mergeCell ref="C399:D399"/>
    <mergeCell ref="C400:D400"/>
    <mergeCell ref="C401:D401"/>
    <mergeCell ref="C402:D402"/>
    <mergeCell ref="C403:D403"/>
    <mergeCell ref="C404:D404"/>
    <mergeCell ref="C405:D405"/>
  </mergeCells>
  <dataValidations count="1">
    <dataValidation type="list" allowBlank="1" showErrorMessage="1" sqref="I11:I410" xr:uid="{00000000-0002-0000-0000-000000000000}">
      <formula1>"Yes,No"</formula1>
    </dataValidation>
  </dataValidations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00"/>
  <sheetViews>
    <sheetView showGridLines="0" workbookViewId="0">
      <pane ySplit="10" topLeftCell="A11" activePane="bottomLeft" state="frozen"/>
      <selection activeCell="B3" sqref="B3"/>
      <selection pane="bottomLeft" activeCell="C21" sqref="C21:D21"/>
    </sheetView>
  </sheetViews>
  <sheetFormatPr defaultColWidth="12.5546875" defaultRowHeight="15" customHeight="1" x14ac:dyDescent="0.25"/>
  <cols>
    <col min="1" max="1" width="3.5546875" customWidth="1"/>
    <col min="2" max="2" width="4" customWidth="1"/>
    <col min="4" max="4" width="28.5546875" customWidth="1"/>
    <col min="5" max="5" width="15.88671875" customWidth="1"/>
    <col min="6" max="6" width="10.88671875" customWidth="1"/>
    <col min="7" max="8" width="18.5546875" customWidth="1"/>
    <col min="9" max="9" width="15.88671875" customWidth="1"/>
    <col min="10" max="24" width="9.109375" customWidth="1"/>
  </cols>
  <sheetData>
    <row r="1" spans="1:24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2.75" customHeight="1" x14ac:dyDescent="0.3">
      <c r="A2" s="1"/>
      <c r="B2" s="102" t="str">
        <f>'In-State Locations'!B2</f>
        <v xml:space="preserve">RFP 25-80854: Employment Alcohol and Drug Testing Services </v>
      </c>
      <c r="C2" s="91"/>
      <c r="D2" s="91"/>
      <c r="E2" s="91"/>
      <c r="F2" s="91"/>
      <c r="G2" s="91"/>
      <c r="H2" s="91"/>
      <c r="I2" s="1"/>
      <c r="J2" s="1"/>
      <c r="K2" s="2" t="s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3">
      <c r="A3" s="1"/>
      <c r="B3" s="3" t="s">
        <v>2</v>
      </c>
      <c r="C3" s="4"/>
      <c r="D3" s="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2.75" customHeight="1" x14ac:dyDescent="0.3">
      <c r="A4" s="1"/>
      <c r="B4" s="56" t="s">
        <v>528</v>
      </c>
      <c r="C4" s="57"/>
      <c r="D4" s="4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2.75" customHeight="1" x14ac:dyDescent="0.3">
      <c r="A5" s="1"/>
      <c r="B5" s="3"/>
      <c r="C5" s="4"/>
      <c r="D5" s="4"/>
      <c r="E5" s="4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 x14ac:dyDescent="0.3">
      <c r="A6" s="1"/>
      <c r="B6" s="90" t="s">
        <v>4</v>
      </c>
      <c r="C6" s="91"/>
      <c r="D6" s="54" t="str">
        <f>IF('In-State Locations'!D6 = 0,"",'In-State Locations'!D6)</f>
        <v>DISA Global Solutions, Inc. (DISA)</v>
      </c>
      <c r="E6" s="6"/>
      <c r="F6" s="7"/>
      <c r="G6" s="7"/>
      <c r="H6" s="4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 x14ac:dyDescent="0.3">
      <c r="A7" s="1"/>
      <c r="B7" s="3"/>
      <c r="C7" s="4"/>
      <c r="D7" s="4"/>
      <c r="E7" s="4"/>
      <c r="F7" s="4"/>
      <c r="G7" s="4"/>
      <c r="H7" s="4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56.25" customHeight="1" x14ac:dyDescent="0.3">
      <c r="A8" s="1"/>
      <c r="B8" s="92" t="s">
        <v>529</v>
      </c>
      <c r="C8" s="93"/>
      <c r="D8" s="93"/>
      <c r="E8" s="93"/>
      <c r="F8" s="93"/>
      <c r="G8" s="93"/>
      <c r="H8" s="93"/>
      <c r="I8" s="8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27.6" x14ac:dyDescent="0.3">
      <c r="A10" s="1"/>
      <c r="B10" s="8" t="s">
        <v>7</v>
      </c>
      <c r="C10" s="94" t="s">
        <v>8</v>
      </c>
      <c r="D10" s="95"/>
      <c r="E10" s="8" t="s">
        <v>9</v>
      </c>
      <c r="F10" s="8" t="s">
        <v>10</v>
      </c>
      <c r="G10" s="8" t="s">
        <v>11</v>
      </c>
      <c r="H10" s="8" t="s">
        <v>12</v>
      </c>
      <c r="I10" s="8" t="s">
        <v>13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5.5" customHeight="1" x14ac:dyDescent="0.3">
      <c r="A11" s="1"/>
      <c r="B11" s="58">
        <v>1</v>
      </c>
      <c r="C11" s="96" t="s">
        <v>530</v>
      </c>
      <c r="D11" s="97"/>
      <c r="E11" s="59" t="s">
        <v>531</v>
      </c>
      <c r="F11" s="59">
        <v>41018</v>
      </c>
      <c r="G11" s="59" t="s">
        <v>351</v>
      </c>
      <c r="H11" s="59"/>
      <c r="I11" s="59" t="s">
        <v>18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5.5" customHeight="1" x14ac:dyDescent="0.3">
      <c r="A12" s="1"/>
      <c r="B12" s="9">
        <v>2</v>
      </c>
      <c r="C12" s="98" t="s">
        <v>532</v>
      </c>
      <c r="D12" s="88"/>
      <c r="E12" s="10"/>
      <c r="F12" s="10"/>
      <c r="G12" s="10"/>
      <c r="H12" s="10"/>
      <c r="I12" s="6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25.5" customHeight="1" x14ac:dyDescent="0.3">
      <c r="A13" s="1"/>
      <c r="B13" s="9">
        <v>3</v>
      </c>
      <c r="C13" s="89"/>
      <c r="D13" s="88"/>
      <c r="E13" s="5"/>
      <c r="F13" s="5"/>
      <c r="G13" s="5"/>
      <c r="H13" s="5"/>
      <c r="I13" s="5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25.5" customHeight="1" x14ac:dyDescent="0.3">
      <c r="A14" s="1"/>
      <c r="B14" s="9">
        <v>4</v>
      </c>
      <c r="C14" s="87"/>
      <c r="D14" s="88"/>
      <c r="E14" s="10"/>
      <c r="F14" s="10"/>
      <c r="G14" s="10"/>
      <c r="H14" s="10"/>
      <c r="I14" s="6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25.5" customHeight="1" x14ac:dyDescent="0.3">
      <c r="A15" s="1"/>
      <c r="B15" s="9">
        <v>5</v>
      </c>
      <c r="C15" s="89"/>
      <c r="D15" s="88"/>
      <c r="E15" s="5"/>
      <c r="F15" s="5"/>
      <c r="G15" s="5"/>
      <c r="H15" s="5"/>
      <c r="I15" s="5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5.5" customHeight="1" x14ac:dyDescent="0.3">
      <c r="A16" s="1"/>
      <c r="B16" s="9">
        <v>6</v>
      </c>
      <c r="C16" s="87"/>
      <c r="D16" s="88"/>
      <c r="E16" s="10"/>
      <c r="F16" s="10"/>
      <c r="G16" s="10"/>
      <c r="H16" s="10"/>
      <c r="I16" s="60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25.5" customHeight="1" x14ac:dyDescent="0.3">
      <c r="A17" s="1"/>
      <c r="B17" s="9">
        <v>7</v>
      </c>
      <c r="C17" s="89"/>
      <c r="D17" s="88"/>
      <c r="E17" s="5"/>
      <c r="F17" s="5"/>
      <c r="G17" s="5"/>
      <c r="H17" s="5"/>
      <c r="I17" s="5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5.5" customHeight="1" x14ac:dyDescent="0.3">
      <c r="A18" s="1"/>
      <c r="B18" s="9">
        <v>8</v>
      </c>
      <c r="C18" s="87"/>
      <c r="D18" s="88"/>
      <c r="E18" s="10"/>
      <c r="F18" s="10"/>
      <c r="G18" s="10"/>
      <c r="H18" s="10"/>
      <c r="I18" s="6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25.5" customHeight="1" x14ac:dyDescent="0.3">
      <c r="A19" s="1"/>
      <c r="B19" s="9">
        <v>9</v>
      </c>
      <c r="C19" s="89"/>
      <c r="D19" s="88"/>
      <c r="E19" s="5"/>
      <c r="F19" s="5"/>
      <c r="G19" s="5"/>
      <c r="H19" s="5"/>
      <c r="I19" s="5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5.5" customHeight="1" x14ac:dyDescent="0.3">
      <c r="A20" s="1"/>
      <c r="B20" s="9">
        <v>10</v>
      </c>
      <c r="C20" s="87"/>
      <c r="D20" s="88"/>
      <c r="E20" s="10"/>
      <c r="F20" s="10"/>
      <c r="G20" s="10"/>
      <c r="H20" s="10"/>
      <c r="I20" s="6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5.5" customHeight="1" x14ac:dyDescent="0.3">
      <c r="A21" s="1"/>
      <c r="B21" s="9">
        <v>11</v>
      </c>
      <c r="C21" s="89"/>
      <c r="D21" s="88"/>
      <c r="E21" s="5"/>
      <c r="F21" s="5"/>
      <c r="G21" s="5"/>
      <c r="H21" s="5"/>
      <c r="I21" s="5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5.5" customHeight="1" x14ac:dyDescent="0.3">
      <c r="A22" s="1"/>
      <c r="B22" s="9">
        <v>12</v>
      </c>
      <c r="C22" s="87"/>
      <c r="D22" s="88"/>
      <c r="E22" s="10"/>
      <c r="F22" s="10"/>
      <c r="G22" s="10"/>
      <c r="H22" s="10"/>
      <c r="I22" s="6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5.5" customHeight="1" x14ac:dyDescent="0.3">
      <c r="A23" s="1"/>
      <c r="B23" s="9">
        <v>13</v>
      </c>
      <c r="C23" s="89"/>
      <c r="D23" s="88"/>
      <c r="E23" s="5"/>
      <c r="F23" s="5"/>
      <c r="G23" s="5"/>
      <c r="H23" s="5"/>
      <c r="I23" s="5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25.5" customHeight="1" x14ac:dyDescent="0.3">
      <c r="A24" s="1"/>
      <c r="B24" s="9">
        <v>14</v>
      </c>
      <c r="C24" s="87"/>
      <c r="D24" s="88"/>
      <c r="E24" s="10"/>
      <c r="F24" s="10"/>
      <c r="G24" s="10"/>
      <c r="H24" s="10"/>
      <c r="I24" s="6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5.5" customHeight="1" x14ac:dyDescent="0.3">
      <c r="A25" s="1"/>
      <c r="B25" s="9">
        <v>15</v>
      </c>
      <c r="C25" s="89"/>
      <c r="D25" s="88"/>
      <c r="E25" s="5"/>
      <c r="F25" s="5"/>
      <c r="G25" s="5"/>
      <c r="H25" s="5"/>
      <c r="I25" s="5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25.5" customHeight="1" x14ac:dyDescent="0.3">
      <c r="A26" s="1"/>
      <c r="B26" s="9">
        <v>16</v>
      </c>
      <c r="C26" s="87"/>
      <c r="D26" s="88"/>
      <c r="E26" s="10"/>
      <c r="F26" s="10"/>
      <c r="G26" s="10"/>
      <c r="H26" s="10"/>
      <c r="I26" s="60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25.5" customHeight="1" x14ac:dyDescent="0.3">
      <c r="A27" s="1"/>
      <c r="B27" s="9">
        <v>17</v>
      </c>
      <c r="C27" s="89"/>
      <c r="D27" s="88"/>
      <c r="E27" s="5"/>
      <c r="F27" s="5"/>
      <c r="G27" s="5"/>
      <c r="H27" s="5"/>
      <c r="I27" s="5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25.5" customHeight="1" x14ac:dyDescent="0.3">
      <c r="A28" s="1"/>
      <c r="B28" s="9">
        <v>18</v>
      </c>
      <c r="C28" s="87"/>
      <c r="D28" s="88"/>
      <c r="E28" s="10"/>
      <c r="F28" s="10"/>
      <c r="G28" s="10"/>
      <c r="H28" s="10"/>
      <c r="I28" s="6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25.5" customHeight="1" x14ac:dyDescent="0.3">
      <c r="A29" s="1"/>
      <c r="B29" s="9">
        <v>19</v>
      </c>
      <c r="C29" s="89"/>
      <c r="D29" s="88"/>
      <c r="E29" s="5"/>
      <c r="F29" s="5"/>
      <c r="G29" s="5"/>
      <c r="H29" s="5"/>
      <c r="I29" s="5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25.5" customHeight="1" x14ac:dyDescent="0.3">
      <c r="A30" s="1"/>
      <c r="B30" s="9">
        <v>20</v>
      </c>
      <c r="C30" s="87"/>
      <c r="D30" s="88"/>
      <c r="E30" s="10"/>
      <c r="F30" s="10"/>
      <c r="G30" s="10"/>
      <c r="H30" s="10"/>
      <c r="I30" s="6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25.5" customHeight="1" x14ac:dyDescent="0.3">
      <c r="A31" s="1"/>
      <c r="B31" s="9">
        <v>21</v>
      </c>
      <c r="C31" s="89"/>
      <c r="D31" s="88"/>
      <c r="E31" s="5"/>
      <c r="F31" s="5"/>
      <c r="G31" s="5"/>
      <c r="H31" s="5"/>
      <c r="I31" s="5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25.5" customHeight="1" x14ac:dyDescent="0.3">
      <c r="A32" s="1"/>
      <c r="B32" s="9">
        <v>22</v>
      </c>
      <c r="C32" s="87"/>
      <c r="D32" s="88"/>
      <c r="E32" s="10"/>
      <c r="F32" s="10"/>
      <c r="G32" s="10"/>
      <c r="H32" s="1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25.5" customHeight="1" x14ac:dyDescent="0.3">
      <c r="A33" s="1"/>
      <c r="B33" s="9">
        <v>23</v>
      </c>
      <c r="C33" s="89"/>
      <c r="D33" s="88"/>
      <c r="E33" s="5"/>
      <c r="F33" s="5"/>
      <c r="G33" s="5"/>
      <c r="H33" s="5"/>
      <c r="I33" s="5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25.5" customHeight="1" x14ac:dyDescent="0.3">
      <c r="A34" s="1"/>
      <c r="B34" s="9">
        <v>24</v>
      </c>
      <c r="C34" s="87"/>
      <c r="D34" s="88"/>
      <c r="E34" s="10"/>
      <c r="F34" s="10"/>
      <c r="G34" s="10"/>
      <c r="H34" s="10"/>
      <c r="I34" s="6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25.5" customHeight="1" x14ac:dyDescent="0.3">
      <c r="A35" s="1"/>
      <c r="B35" s="9">
        <v>25</v>
      </c>
      <c r="C35" s="89"/>
      <c r="D35" s="88"/>
      <c r="E35" s="5"/>
      <c r="F35" s="5"/>
      <c r="G35" s="5"/>
      <c r="H35" s="5"/>
      <c r="I35" s="5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5.5" customHeight="1" x14ac:dyDescent="0.3">
      <c r="A36" s="1"/>
      <c r="B36" s="9">
        <v>26</v>
      </c>
      <c r="C36" s="87"/>
      <c r="D36" s="88"/>
      <c r="E36" s="10"/>
      <c r="F36" s="10"/>
      <c r="G36" s="10"/>
      <c r="H36" s="10"/>
      <c r="I36" s="6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25.5" customHeight="1" x14ac:dyDescent="0.3">
      <c r="A37" s="1"/>
      <c r="B37" s="9">
        <v>27</v>
      </c>
      <c r="C37" s="89"/>
      <c r="D37" s="88"/>
      <c r="E37" s="5"/>
      <c r="F37" s="5"/>
      <c r="G37" s="5"/>
      <c r="H37" s="5"/>
      <c r="I37" s="5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25.5" customHeight="1" x14ac:dyDescent="0.3">
      <c r="A38" s="1"/>
      <c r="B38" s="9">
        <v>28</v>
      </c>
      <c r="C38" s="87"/>
      <c r="D38" s="88"/>
      <c r="E38" s="10"/>
      <c r="F38" s="10"/>
      <c r="G38" s="10"/>
      <c r="H38" s="10"/>
      <c r="I38" s="6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5.5" customHeight="1" x14ac:dyDescent="0.3">
      <c r="A39" s="1"/>
      <c r="B39" s="9">
        <v>29</v>
      </c>
      <c r="C39" s="89"/>
      <c r="D39" s="88"/>
      <c r="E39" s="5"/>
      <c r="F39" s="5"/>
      <c r="G39" s="5"/>
      <c r="H39" s="5"/>
      <c r="I39" s="5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25.5" customHeight="1" x14ac:dyDescent="0.3">
      <c r="A40" s="1"/>
      <c r="B40" s="9">
        <v>30</v>
      </c>
      <c r="C40" s="87"/>
      <c r="D40" s="88"/>
      <c r="E40" s="10"/>
      <c r="F40" s="10"/>
      <c r="G40" s="10"/>
      <c r="H40" s="10"/>
      <c r="I40" s="6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25.5" customHeight="1" x14ac:dyDescent="0.3">
      <c r="A41" s="1"/>
      <c r="B41" s="9">
        <v>31</v>
      </c>
      <c r="C41" s="89"/>
      <c r="D41" s="88"/>
      <c r="E41" s="5"/>
      <c r="F41" s="5"/>
      <c r="G41" s="5"/>
      <c r="H41" s="5"/>
      <c r="I41" s="5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25.5" customHeight="1" x14ac:dyDescent="0.3">
      <c r="A42" s="1"/>
      <c r="B42" s="9">
        <v>32</v>
      </c>
      <c r="C42" s="87"/>
      <c r="D42" s="88"/>
      <c r="E42" s="10"/>
      <c r="F42" s="10"/>
      <c r="G42" s="10"/>
      <c r="H42" s="10"/>
      <c r="I42" s="6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25.5" customHeight="1" x14ac:dyDescent="0.3">
      <c r="A43" s="1"/>
      <c r="B43" s="9">
        <v>33</v>
      </c>
      <c r="C43" s="89"/>
      <c r="D43" s="88"/>
      <c r="E43" s="5"/>
      <c r="F43" s="5"/>
      <c r="G43" s="5"/>
      <c r="H43" s="5"/>
      <c r="I43" s="5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5.5" customHeight="1" x14ac:dyDescent="0.3">
      <c r="A44" s="1"/>
      <c r="B44" s="9">
        <v>34</v>
      </c>
      <c r="C44" s="87"/>
      <c r="D44" s="88"/>
      <c r="E44" s="10"/>
      <c r="F44" s="10"/>
      <c r="G44" s="10"/>
      <c r="H44" s="10"/>
      <c r="I44" s="6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25.5" customHeight="1" x14ac:dyDescent="0.3">
      <c r="A45" s="1"/>
      <c r="B45" s="9">
        <v>35</v>
      </c>
      <c r="C45" s="89"/>
      <c r="D45" s="88"/>
      <c r="E45" s="5"/>
      <c r="F45" s="5"/>
      <c r="G45" s="5"/>
      <c r="H45" s="5"/>
      <c r="I45" s="5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25.5" customHeight="1" x14ac:dyDescent="0.3">
      <c r="A46" s="1"/>
      <c r="B46" s="9">
        <v>36</v>
      </c>
      <c r="C46" s="87"/>
      <c r="D46" s="88"/>
      <c r="E46" s="10"/>
      <c r="F46" s="10"/>
      <c r="G46" s="10"/>
      <c r="H46" s="10"/>
      <c r="I46" s="6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25.5" customHeight="1" x14ac:dyDescent="0.3">
      <c r="A47" s="1"/>
      <c r="B47" s="9">
        <v>37</v>
      </c>
      <c r="C47" s="89"/>
      <c r="D47" s="88"/>
      <c r="E47" s="5"/>
      <c r="F47" s="5"/>
      <c r="G47" s="5"/>
      <c r="H47" s="5"/>
      <c r="I47" s="5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25.5" customHeight="1" x14ac:dyDescent="0.3">
      <c r="A48" s="1"/>
      <c r="B48" s="9">
        <v>38</v>
      </c>
      <c r="C48" s="87"/>
      <c r="D48" s="88"/>
      <c r="E48" s="10"/>
      <c r="F48" s="10"/>
      <c r="G48" s="10"/>
      <c r="H48" s="10"/>
      <c r="I48" s="60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25.5" customHeight="1" x14ac:dyDescent="0.3">
      <c r="A49" s="1"/>
      <c r="B49" s="9">
        <v>39</v>
      </c>
      <c r="C49" s="89"/>
      <c r="D49" s="88"/>
      <c r="E49" s="5"/>
      <c r="F49" s="5"/>
      <c r="G49" s="5"/>
      <c r="H49" s="5"/>
      <c r="I49" s="5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25.5" customHeight="1" x14ac:dyDescent="0.3">
      <c r="A50" s="1"/>
      <c r="B50" s="9">
        <v>40</v>
      </c>
      <c r="C50" s="87"/>
      <c r="D50" s="88"/>
      <c r="E50" s="10"/>
      <c r="F50" s="10"/>
      <c r="G50" s="10"/>
      <c r="H50" s="10"/>
      <c r="I50" s="6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25.5" customHeight="1" x14ac:dyDescent="0.3">
      <c r="A51" s="1"/>
      <c r="B51" s="9">
        <v>41</v>
      </c>
      <c r="C51" s="89"/>
      <c r="D51" s="88"/>
      <c r="E51" s="5"/>
      <c r="F51" s="5"/>
      <c r="G51" s="5"/>
      <c r="H51" s="5"/>
      <c r="I51" s="5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25.5" customHeight="1" x14ac:dyDescent="0.3">
      <c r="A52" s="1"/>
      <c r="B52" s="9">
        <v>42</v>
      </c>
      <c r="C52" s="87"/>
      <c r="D52" s="88"/>
      <c r="E52" s="10"/>
      <c r="F52" s="10"/>
      <c r="G52" s="10"/>
      <c r="H52" s="10"/>
      <c r="I52" s="60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25.5" customHeight="1" x14ac:dyDescent="0.3">
      <c r="A53" s="1"/>
      <c r="B53" s="9">
        <v>43</v>
      </c>
      <c r="C53" s="89"/>
      <c r="D53" s="88"/>
      <c r="E53" s="5"/>
      <c r="F53" s="5"/>
      <c r="G53" s="5"/>
      <c r="H53" s="5"/>
      <c r="I53" s="5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5.5" customHeight="1" x14ac:dyDescent="0.3">
      <c r="A54" s="1"/>
      <c r="B54" s="9">
        <v>44</v>
      </c>
      <c r="C54" s="87"/>
      <c r="D54" s="88"/>
      <c r="E54" s="10"/>
      <c r="F54" s="10"/>
      <c r="G54" s="10"/>
      <c r="H54" s="10"/>
      <c r="I54" s="6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25.5" customHeight="1" x14ac:dyDescent="0.3">
      <c r="A55" s="1"/>
      <c r="B55" s="9">
        <v>45</v>
      </c>
      <c r="C55" s="89"/>
      <c r="D55" s="88"/>
      <c r="E55" s="5"/>
      <c r="F55" s="5"/>
      <c r="G55" s="5"/>
      <c r="H55" s="5"/>
      <c r="I55" s="5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25.5" customHeight="1" x14ac:dyDescent="0.3">
      <c r="A56" s="1"/>
      <c r="B56" s="9">
        <v>46</v>
      </c>
      <c r="C56" s="87"/>
      <c r="D56" s="88"/>
      <c r="E56" s="10"/>
      <c r="F56" s="10"/>
      <c r="G56" s="10"/>
      <c r="H56" s="10"/>
      <c r="I56" s="6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25.5" customHeight="1" x14ac:dyDescent="0.3">
      <c r="A57" s="1"/>
      <c r="B57" s="9">
        <v>47</v>
      </c>
      <c r="C57" s="89"/>
      <c r="D57" s="88"/>
      <c r="E57" s="5"/>
      <c r="F57" s="5"/>
      <c r="G57" s="5"/>
      <c r="H57" s="5"/>
      <c r="I57" s="5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25.5" customHeight="1" x14ac:dyDescent="0.3">
      <c r="A58" s="1"/>
      <c r="B58" s="9">
        <v>48</v>
      </c>
      <c r="C58" s="87"/>
      <c r="D58" s="88"/>
      <c r="E58" s="10"/>
      <c r="F58" s="10"/>
      <c r="G58" s="10"/>
      <c r="H58" s="10"/>
      <c r="I58" s="6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25.5" customHeight="1" x14ac:dyDescent="0.3">
      <c r="A59" s="1"/>
      <c r="B59" s="9">
        <v>49</v>
      </c>
      <c r="C59" s="89"/>
      <c r="D59" s="88"/>
      <c r="E59" s="5"/>
      <c r="F59" s="5"/>
      <c r="G59" s="5"/>
      <c r="H59" s="5"/>
      <c r="I59" s="5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25.5" customHeight="1" x14ac:dyDescent="0.3">
      <c r="A60" s="1"/>
      <c r="B60" s="9">
        <v>50</v>
      </c>
      <c r="C60" s="87"/>
      <c r="D60" s="88"/>
      <c r="E60" s="10"/>
      <c r="F60" s="10"/>
      <c r="G60" s="10"/>
      <c r="H60" s="10"/>
      <c r="I60" s="6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25.5" customHeight="1" x14ac:dyDescent="0.3">
      <c r="A61" s="1"/>
      <c r="B61" s="9">
        <v>51</v>
      </c>
      <c r="C61" s="89"/>
      <c r="D61" s="88"/>
      <c r="E61" s="5"/>
      <c r="F61" s="5"/>
      <c r="G61" s="5"/>
      <c r="H61" s="5"/>
      <c r="I61" s="5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25.5" customHeight="1" x14ac:dyDescent="0.3">
      <c r="A62" s="1"/>
      <c r="B62" s="9">
        <v>52</v>
      </c>
      <c r="C62" s="87"/>
      <c r="D62" s="88"/>
      <c r="E62" s="10"/>
      <c r="F62" s="10"/>
      <c r="G62" s="10"/>
      <c r="H62" s="10"/>
      <c r="I62" s="6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25.5" customHeight="1" x14ac:dyDescent="0.3">
      <c r="A63" s="1"/>
      <c r="B63" s="9">
        <v>53</v>
      </c>
      <c r="C63" s="89"/>
      <c r="D63" s="88"/>
      <c r="E63" s="5"/>
      <c r="F63" s="5"/>
      <c r="G63" s="5"/>
      <c r="H63" s="5"/>
      <c r="I63" s="5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25.5" customHeight="1" x14ac:dyDescent="0.3">
      <c r="A64" s="1"/>
      <c r="B64" s="9">
        <v>54</v>
      </c>
      <c r="C64" s="87"/>
      <c r="D64" s="88"/>
      <c r="E64" s="10"/>
      <c r="F64" s="10"/>
      <c r="G64" s="10"/>
      <c r="H64" s="10"/>
      <c r="I64" s="60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25.5" customHeight="1" x14ac:dyDescent="0.3">
      <c r="A65" s="1"/>
      <c r="B65" s="9">
        <v>55</v>
      </c>
      <c r="C65" s="89"/>
      <c r="D65" s="88"/>
      <c r="E65" s="5"/>
      <c r="F65" s="5"/>
      <c r="G65" s="5"/>
      <c r="H65" s="5"/>
      <c r="I65" s="5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25.5" customHeight="1" x14ac:dyDescent="0.3">
      <c r="A66" s="1"/>
      <c r="B66" s="9">
        <v>56</v>
      </c>
      <c r="C66" s="87"/>
      <c r="D66" s="88"/>
      <c r="E66" s="10"/>
      <c r="F66" s="10"/>
      <c r="G66" s="10"/>
      <c r="H66" s="10"/>
      <c r="I66" s="60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25.5" customHeight="1" x14ac:dyDescent="0.3">
      <c r="A67" s="1"/>
      <c r="B67" s="9">
        <v>57</v>
      </c>
      <c r="C67" s="89"/>
      <c r="D67" s="88"/>
      <c r="E67" s="5"/>
      <c r="F67" s="5"/>
      <c r="G67" s="5"/>
      <c r="H67" s="5"/>
      <c r="I67" s="59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25.5" customHeight="1" x14ac:dyDescent="0.3">
      <c r="A68" s="1"/>
      <c r="B68" s="9">
        <v>58</v>
      </c>
      <c r="C68" s="87"/>
      <c r="D68" s="88"/>
      <c r="E68" s="10"/>
      <c r="F68" s="10"/>
      <c r="G68" s="10"/>
      <c r="H68" s="10"/>
      <c r="I68" s="60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25.5" customHeight="1" x14ac:dyDescent="0.3">
      <c r="A69" s="1"/>
      <c r="B69" s="9">
        <v>59</v>
      </c>
      <c r="C69" s="89"/>
      <c r="D69" s="88"/>
      <c r="E69" s="5"/>
      <c r="F69" s="5"/>
      <c r="G69" s="5"/>
      <c r="H69" s="5"/>
      <c r="I69" s="5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25.5" customHeight="1" x14ac:dyDescent="0.3">
      <c r="A70" s="1"/>
      <c r="B70" s="9">
        <v>60</v>
      </c>
      <c r="C70" s="87"/>
      <c r="D70" s="88"/>
      <c r="E70" s="10"/>
      <c r="F70" s="10"/>
      <c r="G70" s="10"/>
      <c r="H70" s="10"/>
      <c r="I70" s="60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25.5" customHeight="1" x14ac:dyDescent="0.3">
      <c r="A71" s="1"/>
      <c r="B71" s="9">
        <v>61</v>
      </c>
      <c r="C71" s="89"/>
      <c r="D71" s="88"/>
      <c r="E71" s="5"/>
      <c r="F71" s="5"/>
      <c r="G71" s="5"/>
      <c r="H71" s="5"/>
      <c r="I71" s="5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25.5" customHeight="1" x14ac:dyDescent="0.3">
      <c r="A72" s="1"/>
      <c r="B72" s="9">
        <v>62</v>
      </c>
      <c r="C72" s="87"/>
      <c r="D72" s="88"/>
      <c r="E72" s="10"/>
      <c r="F72" s="10"/>
      <c r="G72" s="10"/>
      <c r="H72" s="10"/>
      <c r="I72" s="60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25.5" customHeight="1" x14ac:dyDescent="0.3">
      <c r="A73" s="1"/>
      <c r="B73" s="9">
        <v>63</v>
      </c>
      <c r="C73" s="89"/>
      <c r="D73" s="88"/>
      <c r="E73" s="5"/>
      <c r="F73" s="5"/>
      <c r="G73" s="5"/>
      <c r="H73" s="5"/>
      <c r="I73" s="59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25.5" customHeight="1" x14ac:dyDescent="0.3">
      <c r="A74" s="1"/>
      <c r="B74" s="9">
        <v>64</v>
      </c>
      <c r="C74" s="87"/>
      <c r="D74" s="88"/>
      <c r="E74" s="10"/>
      <c r="F74" s="10"/>
      <c r="G74" s="10"/>
      <c r="H74" s="10"/>
      <c r="I74" s="60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5.5" customHeight="1" x14ac:dyDescent="0.3">
      <c r="A75" s="1"/>
      <c r="B75" s="9">
        <v>65</v>
      </c>
      <c r="C75" s="89"/>
      <c r="D75" s="88"/>
      <c r="E75" s="5"/>
      <c r="F75" s="5"/>
      <c r="G75" s="5"/>
      <c r="H75" s="5"/>
      <c r="I75" s="59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25.5" customHeight="1" x14ac:dyDescent="0.3">
      <c r="A76" s="1"/>
      <c r="B76" s="9">
        <v>66</v>
      </c>
      <c r="C76" s="87"/>
      <c r="D76" s="88"/>
      <c r="E76" s="10"/>
      <c r="F76" s="10"/>
      <c r="G76" s="10"/>
      <c r="H76" s="10"/>
      <c r="I76" s="6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25.5" customHeight="1" x14ac:dyDescent="0.3">
      <c r="A77" s="1"/>
      <c r="B77" s="9">
        <v>67</v>
      </c>
      <c r="C77" s="89"/>
      <c r="D77" s="88"/>
      <c r="E77" s="5"/>
      <c r="F77" s="5"/>
      <c r="G77" s="5"/>
      <c r="H77" s="5"/>
      <c r="I77" s="59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25.5" customHeight="1" x14ac:dyDescent="0.3">
      <c r="A78" s="1"/>
      <c r="B78" s="9">
        <v>68</v>
      </c>
      <c r="C78" s="87"/>
      <c r="D78" s="88"/>
      <c r="E78" s="10"/>
      <c r="F78" s="10"/>
      <c r="G78" s="10"/>
      <c r="H78" s="10"/>
      <c r="I78" s="6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25.5" customHeight="1" x14ac:dyDescent="0.3">
      <c r="A79" s="1"/>
      <c r="B79" s="9">
        <v>69</v>
      </c>
      <c r="C79" s="89"/>
      <c r="D79" s="88"/>
      <c r="E79" s="5"/>
      <c r="F79" s="5"/>
      <c r="G79" s="5"/>
      <c r="H79" s="5"/>
      <c r="I79" s="59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25.5" customHeight="1" x14ac:dyDescent="0.3">
      <c r="A80" s="1"/>
      <c r="B80" s="9">
        <v>70</v>
      </c>
      <c r="C80" s="87"/>
      <c r="D80" s="88"/>
      <c r="E80" s="10"/>
      <c r="F80" s="10"/>
      <c r="G80" s="10"/>
      <c r="H80" s="10"/>
      <c r="I80" s="60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25.5" customHeight="1" x14ac:dyDescent="0.3">
      <c r="A81" s="1"/>
      <c r="B81" s="9">
        <v>71</v>
      </c>
      <c r="C81" s="89"/>
      <c r="D81" s="88"/>
      <c r="E81" s="5"/>
      <c r="F81" s="5"/>
      <c r="G81" s="5"/>
      <c r="H81" s="5"/>
      <c r="I81" s="59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25.5" customHeight="1" x14ac:dyDescent="0.3">
      <c r="A82" s="1"/>
      <c r="B82" s="9">
        <v>72</v>
      </c>
      <c r="C82" s="87"/>
      <c r="D82" s="88"/>
      <c r="E82" s="10"/>
      <c r="F82" s="10"/>
      <c r="G82" s="10"/>
      <c r="H82" s="10"/>
      <c r="I82" s="6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25.5" customHeight="1" x14ac:dyDescent="0.3">
      <c r="A83" s="1"/>
      <c r="B83" s="9">
        <v>73</v>
      </c>
      <c r="C83" s="89"/>
      <c r="D83" s="88"/>
      <c r="E83" s="5"/>
      <c r="F83" s="5"/>
      <c r="G83" s="5"/>
      <c r="H83" s="5"/>
      <c r="I83" s="59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25.5" customHeight="1" x14ac:dyDescent="0.3">
      <c r="A84" s="1"/>
      <c r="B84" s="9">
        <v>74</v>
      </c>
      <c r="C84" s="87"/>
      <c r="D84" s="88"/>
      <c r="E84" s="10"/>
      <c r="F84" s="10"/>
      <c r="G84" s="10"/>
      <c r="H84" s="10"/>
      <c r="I84" s="60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25.5" customHeight="1" x14ac:dyDescent="0.3">
      <c r="A85" s="1"/>
      <c r="B85" s="9">
        <v>75</v>
      </c>
      <c r="C85" s="89"/>
      <c r="D85" s="88"/>
      <c r="E85" s="5"/>
      <c r="F85" s="5"/>
      <c r="G85" s="5"/>
      <c r="H85" s="5"/>
      <c r="I85" s="59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25.5" customHeight="1" x14ac:dyDescent="0.3">
      <c r="A86" s="1"/>
      <c r="B86" s="9">
        <v>76</v>
      </c>
      <c r="C86" s="87"/>
      <c r="D86" s="88"/>
      <c r="E86" s="10"/>
      <c r="F86" s="10"/>
      <c r="G86" s="10"/>
      <c r="H86" s="10"/>
      <c r="I86" s="60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25.5" customHeight="1" x14ac:dyDescent="0.3">
      <c r="A87" s="1"/>
      <c r="B87" s="9">
        <v>77</v>
      </c>
      <c r="C87" s="89"/>
      <c r="D87" s="88"/>
      <c r="E87" s="5"/>
      <c r="F87" s="5"/>
      <c r="G87" s="5"/>
      <c r="H87" s="5"/>
      <c r="I87" s="59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25.5" customHeight="1" x14ac:dyDescent="0.3">
      <c r="A88" s="1"/>
      <c r="B88" s="9">
        <v>78</v>
      </c>
      <c r="C88" s="87"/>
      <c r="D88" s="88"/>
      <c r="E88" s="10"/>
      <c r="F88" s="10"/>
      <c r="G88" s="10"/>
      <c r="H88" s="10"/>
      <c r="I88" s="60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25.5" customHeight="1" x14ac:dyDescent="0.3">
      <c r="A89" s="1"/>
      <c r="B89" s="9">
        <v>79</v>
      </c>
      <c r="C89" s="89"/>
      <c r="D89" s="88"/>
      <c r="E89" s="5"/>
      <c r="F89" s="5"/>
      <c r="G89" s="5"/>
      <c r="H89" s="5"/>
      <c r="I89" s="5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25.5" customHeight="1" x14ac:dyDescent="0.3">
      <c r="A90" s="1"/>
      <c r="B90" s="9">
        <v>80</v>
      </c>
      <c r="C90" s="87"/>
      <c r="D90" s="88"/>
      <c r="E90" s="10"/>
      <c r="F90" s="10"/>
      <c r="G90" s="10"/>
      <c r="H90" s="10"/>
      <c r="I90" s="60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25.5" customHeight="1" x14ac:dyDescent="0.3">
      <c r="A91" s="1"/>
      <c r="B91" s="9">
        <v>81</v>
      </c>
      <c r="C91" s="89"/>
      <c r="D91" s="88"/>
      <c r="E91" s="5"/>
      <c r="F91" s="5"/>
      <c r="G91" s="5"/>
      <c r="H91" s="5"/>
      <c r="I91" s="59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25.5" customHeight="1" x14ac:dyDescent="0.3">
      <c r="A92" s="1"/>
      <c r="B92" s="9">
        <v>82</v>
      </c>
      <c r="C92" s="87"/>
      <c r="D92" s="88"/>
      <c r="E92" s="10"/>
      <c r="F92" s="10"/>
      <c r="G92" s="10"/>
      <c r="H92" s="10"/>
      <c r="I92" s="60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25.5" customHeight="1" x14ac:dyDescent="0.3">
      <c r="A93" s="1"/>
      <c r="B93" s="9">
        <v>83</v>
      </c>
      <c r="C93" s="89"/>
      <c r="D93" s="88"/>
      <c r="E93" s="5"/>
      <c r="F93" s="5"/>
      <c r="G93" s="5"/>
      <c r="H93" s="5"/>
      <c r="I93" s="59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25.5" customHeight="1" x14ac:dyDescent="0.3">
      <c r="A94" s="1"/>
      <c r="B94" s="9">
        <v>84</v>
      </c>
      <c r="C94" s="87"/>
      <c r="D94" s="88"/>
      <c r="E94" s="10"/>
      <c r="F94" s="10"/>
      <c r="G94" s="10"/>
      <c r="H94" s="10"/>
      <c r="I94" s="60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25.5" customHeight="1" x14ac:dyDescent="0.3">
      <c r="A95" s="1"/>
      <c r="B95" s="9">
        <v>85</v>
      </c>
      <c r="C95" s="89"/>
      <c r="D95" s="88"/>
      <c r="E95" s="5"/>
      <c r="F95" s="5"/>
      <c r="G95" s="5"/>
      <c r="H95" s="5"/>
      <c r="I95" s="59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25.5" customHeight="1" x14ac:dyDescent="0.3">
      <c r="A96" s="1"/>
      <c r="B96" s="9">
        <v>86</v>
      </c>
      <c r="C96" s="87"/>
      <c r="D96" s="88"/>
      <c r="E96" s="10"/>
      <c r="F96" s="10"/>
      <c r="G96" s="10"/>
      <c r="H96" s="10"/>
      <c r="I96" s="6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25.5" customHeight="1" x14ac:dyDescent="0.3">
      <c r="A97" s="1"/>
      <c r="B97" s="9">
        <v>87</v>
      </c>
      <c r="C97" s="89"/>
      <c r="D97" s="88"/>
      <c r="E97" s="5"/>
      <c r="F97" s="5"/>
      <c r="G97" s="5"/>
      <c r="H97" s="5"/>
      <c r="I97" s="5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25.5" customHeight="1" x14ac:dyDescent="0.3">
      <c r="A98" s="1"/>
      <c r="B98" s="9">
        <v>88</v>
      </c>
      <c r="C98" s="87"/>
      <c r="D98" s="88"/>
      <c r="E98" s="10"/>
      <c r="F98" s="10"/>
      <c r="G98" s="10"/>
      <c r="H98" s="10"/>
      <c r="I98" s="60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25.5" customHeight="1" x14ac:dyDescent="0.3">
      <c r="A99" s="1"/>
      <c r="B99" s="9">
        <v>89</v>
      </c>
      <c r="C99" s="89"/>
      <c r="D99" s="88"/>
      <c r="E99" s="5"/>
      <c r="F99" s="5"/>
      <c r="G99" s="5"/>
      <c r="H99" s="5"/>
      <c r="I99" s="59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25.5" customHeight="1" x14ac:dyDescent="0.3">
      <c r="A100" s="1"/>
      <c r="B100" s="9">
        <v>90</v>
      </c>
      <c r="C100" s="87"/>
      <c r="D100" s="88"/>
      <c r="E100" s="10"/>
      <c r="F100" s="10"/>
      <c r="G100" s="10"/>
      <c r="H100" s="10"/>
      <c r="I100" s="60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25.5" customHeight="1" x14ac:dyDescent="0.3">
      <c r="A101" s="1"/>
      <c r="B101" s="9">
        <v>91</v>
      </c>
      <c r="C101" s="89"/>
      <c r="D101" s="88"/>
      <c r="E101" s="5"/>
      <c r="F101" s="5"/>
      <c r="G101" s="5"/>
      <c r="H101" s="5"/>
      <c r="I101" s="5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25.5" customHeight="1" x14ac:dyDescent="0.3">
      <c r="A102" s="1"/>
      <c r="B102" s="9">
        <v>92</v>
      </c>
      <c r="C102" s="87"/>
      <c r="D102" s="88"/>
      <c r="E102" s="10"/>
      <c r="F102" s="10"/>
      <c r="G102" s="10"/>
      <c r="H102" s="10"/>
      <c r="I102" s="60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25.5" customHeight="1" x14ac:dyDescent="0.3">
      <c r="A103" s="1"/>
      <c r="B103" s="9">
        <v>93</v>
      </c>
      <c r="C103" s="89"/>
      <c r="D103" s="88"/>
      <c r="E103" s="5"/>
      <c r="F103" s="5"/>
      <c r="G103" s="5"/>
      <c r="H103" s="5"/>
      <c r="I103" s="5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25.5" customHeight="1" x14ac:dyDescent="0.3">
      <c r="A104" s="1"/>
      <c r="B104" s="9">
        <v>94</v>
      </c>
      <c r="C104" s="87"/>
      <c r="D104" s="88"/>
      <c r="E104" s="10"/>
      <c r="F104" s="10"/>
      <c r="G104" s="10"/>
      <c r="H104" s="10"/>
      <c r="I104" s="60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25.5" customHeight="1" x14ac:dyDescent="0.3">
      <c r="A105" s="1"/>
      <c r="B105" s="9">
        <v>95</v>
      </c>
      <c r="C105" s="89"/>
      <c r="D105" s="88"/>
      <c r="E105" s="5"/>
      <c r="F105" s="5"/>
      <c r="G105" s="5"/>
      <c r="H105" s="5"/>
      <c r="I105" s="59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25.5" customHeight="1" x14ac:dyDescent="0.3">
      <c r="A106" s="1"/>
      <c r="B106" s="9">
        <v>96</v>
      </c>
      <c r="C106" s="87"/>
      <c r="D106" s="88"/>
      <c r="E106" s="10"/>
      <c r="F106" s="10"/>
      <c r="G106" s="10"/>
      <c r="H106" s="10"/>
      <c r="I106" s="60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25.5" customHeight="1" x14ac:dyDescent="0.3">
      <c r="A107" s="1"/>
      <c r="B107" s="9">
        <v>97</v>
      </c>
      <c r="C107" s="89"/>
      <c r="D107" s="88"/>
      <c r="E107" s="5"/>
      <c r="F107" s="5"/>
      <c r="G107" s="5"/>
      <c r="H107" s="5"/>
      <c r="I107" s="59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25.5" customHeight="1" x14ac:dyDescent="0.3">
      <c r="A108" s="1"/>
      <c r="B108" s="9">
        <v>98</v>
      </c>
      <c r="C108" s="87"/>
      <c r="D108" s="88"/>
      <c r="E108" s="10"/>
      <c r="F108" s="10"/>
      <c r="G108" s="10"/>
      <c r="H108" s="10"/>
      <c r="I108" s="60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25.5" customHeight="1" x14ac:dyDescent="0.3">
      <c r="A109" s="1"/>
      <c r="B109" s="9">
        <v>99</v>
      </c>
      <c r="C109" s="89"/>
      <c r="D109" s="88"/>
      <c r="E109" s="5"/>
      <c r="F109" s="5"/>
      <c r="G109" s="5"/>
      <c r="H109" s="5"/>
      <c r="I109" s="59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25.5" customHeight="1" x14ac:dyDescent="0.3">
      <c r="A110" s="1"/>
      <c r="B110" s="9">
        <v>100</v>
      </c>
      <c r="C110" s="87"/>
      <c r="D110" s="88"/>
      <c r="E110" s="10"/>
      <c r="F110" s="10"/>
      <c r="G110" s="10"/>
      <c r="H110" s="10"/>
      <c r="I110" s="60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25.5" customHeight="1" x14ac:dyDescent="0.3">
      <c r="A111" s="1"/>
      <c r="B111" s="9">
        <v>101</v>
      </c>
      <c r="C111" s="89"/>
      <c r="D111" s="88"/>
      <c r="E111" s="5"/>
      <c r="F111" s="5"/>
      <c r="G111" s="5"/>
      <c r="H111" s="5"/>
      <c r="I111" s="59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25.5" customHeight="1" x14ac:dyDescent="0.3">
      <c r="A112" s="1"/>
      <c r="B112" s="9">
        <v>102</v>
      </c>
      <c r="C112" s="87"/>
      <c r="D112" s="88"/>
      <c r="E112" s="10"/>
      <c r="F112" s="10"/>
      <c r="G112" s="10"/>
      <c r="H112" s="10"/>
      <c r="I112" s="60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25.5" customHeight="1" x14ac:dyDescent="0.3">
      <c r="A113" s="1"/>
      <c r="B113" s="9">
        <v>103</v>
      </c>
      <c r="C113" s="89"/>
      <c r="D113" s="88"/>
      <c r="E113" s="5"/>
      <c r="F113" s="5"/>
      <c r="G113" s="5"/>
      <c r="H113" s="5"/>
      <c r="I113" s="5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25.5" customHeight="1" x14ac:dyDescent="0.3">
      <c r="A114" s="11"/>
      <c r="B114" s="9">
        <v>104</v>
      </c>
      <c r="C114" s="87"/>
      <c r="D114" s="88"/>
      <c r="E114" s="10"/>
      <c r="F114" s="10"/>
      <c r="G114" s="10"/>
      <c r="H114" s="10"/>
      <c r="I114" s="60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</row>
    <row r="115" spans="1:24" ht="25.5" customHeight="1" x14ac:dyDescent="0.3">
      <c r="A115" s="11"/>
      <c r="B115" s="9">
        <v>105</v>
      </c>
      <c r="C115" s="89"/>
      <c r="D115" s="88"/>
      <c r="E115" s="5"/>
      <c r="F115" s="5"/>
      <c r="G115" s="5"/>
      <c r="H115" s="5"/>
      <c r="I115" s="59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</row>
    <row r="116" spans="1:24" ht="25.5" customHeight="1" x14ac:dyDescent="0.3">
      <c r="A116" s="11"/>
      <c r="B116" s="9">
        <v>106</v>
      </c>
      <c r="C116" s="87"/>
      <c r="D116" s="88"/>
      <c r="E116" s="10"/>
      <c r="F116" s="10"/>
      <c r="G116" s="10"/>
      <c r="H116" s="10"/>
      <c r="I116" s="60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</row>
    <row r="117" spans="1:24" ht="25.5" customHeight="1" x14ac:dyDescent="0.3">
      <c r="A117" s="11"/>
      <c r="B117" s="9">
        <v>107</v>
      </c>
      <c r="C117" s="89"/>
      <c r="D117" s="88"/>
      <c r="E117" s="5"/>
      <c r="F117" s="5"/>
      <c r="G117" s="5"/>
      <c r="H117" s="5"/>
      <c r="I117" s="59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</row>
    <row r="118" spans="1:24" ht="25.5" customHeight="1" x14ac:dyDescent="0.3">
      <c r="A118" s="11"/>
      <c r="B118" s="9">
        <v>108</v>
      </c>
      <c r="C118" s="87"/>
      <c r="D118" s="88"/>
      <c r="E118" s="10"/>
      <c r="F118" s="10"/>
      <c r="G118" s="10"/>
      <c r="H118" s="10"/>
      <c r="I118" s="60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</row>
    <row r="119" spans="1:24" ht="25.5" customHeight="1" x14ac:dyDescent="0.3">
      <c r="A119" s="11"/>
      <c r="B119" s="9">
        <v>109</v>
      </c>
      <c r="C119" s="89"/>
      <c r="D119" s="88"/>
      <c r="E119" s="5"/>
      <c r="F119" s="5"/>
      <c r="G119" s="5"/>
      <c r="H119" s="5"/>
      <c r="I119" s="59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</row>
    <row r="120" spans="1:24" ht="25.5" customHeight="1" x14ac:dyDescent="0.3">
      <c r="A120" s="11"/>
      <c r="B120" s="9">
        <v>110</v>
      </c>
      <c r="C120" s="87"/>
      <c r="D120" s="88"/>
      <c r="E120" s="10"/>
      <c r="F120" s="10"/>
      <c r="G120" s="10"/>
      <c r="H120" s="10"/>
      <c r="I120" s="60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</row>
    <row r="121" spans="1:24" ht="25.5" customHeight="1" x14ac:dyDescent="0.3">
      <c r="A121" s="11"/>
      <c r="B121" s="9">
        <v>111</v>
      </c>
      <c r="C121" s="89"/>
      <c r="D121" s="88"/>
      <c r="E121" s="5"/>
      <c r="F121" s="5"/>
      <c r="G121" s="5"/>
      <c r="H121" s="5"/>
      <c r="I121" s="59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</row>
    <row r="122" spans="1:24" ht="25.5" customHeight="1" x14ac:dyDescent="0.3">
      <c r="A122" s="11"/>
      <c r="B122" s="9">
        <v>112</v>
      </c>
      <c r="C122" s="87"/>
      <c r="D122" s="88"/>
      <c r="E122" s="10"/>
      <c r="F122" s="10"/>
      <c r="G122" s="10"/>
      <c r="H122" s="10"/>
      <c r="I122" s="60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</row>
    <row r="123" spans="1:24" ht="25.5" customHeight="1" x14ac:dyDescent="0.3">
      <c r="A123" s="11"/>
      <c r="B123" s="9">
        <v>113</v>
      </c>
      <c r="C123" s="89"/>
      <c r="D123" s="88"/>
      <c r="E123" s="5"/>
      <c r="F123" s="5"/>
      <c r="G123" s="5"/>
      <c r="H123" s="5"/>
      <c r="I123" s="59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</row>
    <row r="124" spans="1:24" ht="25.5" customHeight="1" x14ac:dyDescent="0.3">
      <c r="A124" s="11"/>
      <c r="B124" s="9">
        <v>114</v>
      </c>
      <c r="C124" s="87"/>
      <c r="D124" s="88"/>
      <c r="E124" s="10"/>
      <c r="F124" s="10"/>
      <c r="G124" s="10"/>
      <c r="H124" s="10"/>
      <c r="I124" s="60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</row>
    <row r="125" spans="1:24" ht="25.5" customHeight="1" x14ac:dyDescent="0.3">
      <c r="A125" s="11"/>
      <c r="B125" s="9">
        <v>115</v>
      </c>
      <c r="C125" s="89"/>
      <c r="D125" s="88"/>
      <c r="E125" s="5"/>
      <c r="F125" s="5"/>
      <c r="G125" s="5"/>
      <c r="H125" s="5"/>
      <c r="I125" s="59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</row>
    <row r="126" spans="1:24" ht="25.5" customHeight="1" x14ac:dyDescent="0.3">
      <c r="A126" s="11"/>
      <c r="B126" s="9">
        <v>116</v>
      </c>
      <c r="C126" s="87"/>
      <c r="D126" s="88"/>
      <c r="E126" s="10"/>
      <c r="F126" s="10"/>
      <c r="G126" s="10"/>
      <c r="H126" s="10"/>
      <c r="I126" s="60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</row>
    <row r="127" spans="1:24" ht="25.5" customHeight="1" x14ac:dyDescent="0.3">
      <c r="A127" s="11"/>
      <c r="B127" s="9">
        <v>117</v>
      </c>
      <c r="C127" s="89"/>
      <c r="D127" s="88"/>
      <c r="E127" s="5"/>
      <c r="F127" s="5"/>
      <c r="G127" s="5"/>
      <c r="H127" s="5"/>
      <c r="I127" s="59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</row>
    <row r="128" spans="1:24" ht="25.5" customHeight="1" x14ac:dyDescent="0.3">
      <c r="A128" s="11"/>
      <c r="B128" s="9">
        <v>118</v>
      </c>
      <c r="C128" s="87"/>
      <c r="D128" s="88"/>
      <c r="E128" s="10"/>
      <c r="F128" s="10"/>
      <c r="G128" s="10"/>
      <c r="H128" s="10"/>
      <c r="I128" s="60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</row>
    <row r="129" spans="1:24" ht="25.5" customHeight="1" x14ac:dyDescent="0.3">
      <c r="A129" s="11"/>
      <c r="B129" s="9">
        <v>119</v>
      </c>
      <c r="C129" s="89"/>
      <c r="D129" s="88"/>
      <c r="E129" s="5"/>
      <c r="F129" s="5"/>
      <c r="G129" s="5"/>
      <c r="H129" s="5"/>
      <c r="I129" s="59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</row>
    <row r="130" spans="1:24" ht="25.5" customHeight="1" x14ac:dyDescent="0.3">
      <c r="A130" s="11"/>
      <c r="B130" s="9">
        <v>120</v>
      </c>
      <c r="C130" s="87"/>
      <c r="D130" s="88"/>
      <c r="E130" s="10"/>
      <c r="F130" s="10"/>
      <c r="G130" s="10"/>
      <c r="H130" s="10"/>
      <c r="I130" s="60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</row>
    <row r="131" spans="1:24" ht="25.5" customHeight="1" x14ac:dyDescent="0.3">
      <c r="A131" s="11"/>
      <c r="B131" s="9">
        <v>121</v>
      </c>
      <c r="C131" s="89"/>
      <c r="D131" s="88"/>
      <c r="E131" s="5"/>
      <c r="F131" s="5"/>
      <c r="G131" s="5"/>
      <c r="H131" s="5"/>
      <c r="I131" s="59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</row>
    <row r="132" spans="1:24" ht="25.5" customHeight="1" x14ac:dyDescent="0.3">
      <c r="A132" s="11"/>
      <c r="B132" s="9">
        <v>122</v>
      </c>
      <c r="C132" s="87"/>
      <c r="D132" s="88"/>
      <c r="E132" s="10"/>
      <c r="F132" s="10"/>
      <c r="G132" s="10"/>
      <c r="H132" s="10"/>
      <c r="I132" s="60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</row>
    <row r="133" spans="1:24" ht="25.5" customHeight="1" x14ac:dyDescent="0.3">
      <c r="A133" s="1"/>
      <c r="B133" s="9">
        <v>123</v>
      </c>
      <c r="C133" s="89"/>
      <c r="D133" s="88"/>
      <c r="E133" s="5"/>
      <c r="F133" s="5"/>
      <c r="G133" s="5"/>
      <c r="H133" s="5"/>
      <c r="I133" s="59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25.5" customHeight="1" x14ac:dyDescent="0.3">
      <c r="A134" s="1"/>
      <c r="B134" s="9">
        <v>124</v>
      </c>
      <c r="C134" s="87"/>
      <c r="D134" s="88"/>
      <c r="E134" s="10"/>
      <c r="F134" s="10"/>
      <c r="G134" s="10"/>
      <c r="H134" s="10"/>
      <c r="I134" s="60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25.5" customHeight="1" x14ac:dyDescent="0.3">
      <c r="A135" s="1"/>
      <c r="B135" s="9">
        <v>125</v>
      </c>
      <c r="C135" s="89"/>
      <c r="D135" s="88"/>
      <c r="E135" s="5"/>
      <c r="F135" s="5"/>
      <c r="G135" s="5"/>
      <c r="H135" s="5"/>
      <c r="I135" s="59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25.5" customHeight="1" x14ac:dyDescent="0.3">
      <c r="A136" s="1"/>
      <c r="B136" s="9">
        <v>126</v>
      </c>
      <c r="C136" s="87"/>
      <c r="D136" s="88"/>
      <c r="E136" s="10"/>
      <c r="F136" s="10"/>
      <c r="G136" s="10"/>
      <c r="H136" s="10"/>
      <c r="I136" s="60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25.5" customHeight="1" x14ac:dyDescent="0.3">
      <c r="A137" s="1"/>
      <c r="B137" s="9">
        <v>127</v>
      </c>
      <c r="C137" s="89"/>
      <c r="D137" s="88"/>
      <c r="E137" s="5"/>
      <c r="F137" s="5"/>
      <c r="G137" s="5"/>
      <c r="H137" s="5"/>
      <c r="I137" s="59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25.5" customHeight="1" x14ac:dyDescent="0.3">
      <c r="A138" s="1"/>
      <c r="B138" s="9">
        <v>128</v>
      </c>
      <c r="C138" s="87"/>
      <c r="D138" s="88"/>
      <c r="E138" s="10"/>
      <c r="F138" s="10"/>
      <c r="G138" s="10"/>
      <c r="H138" s="10"/>
      <c r="I138" s="60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25.5" customHeight="1" x14ac:dyDescent="0.3">
      <c r="A139" s="1"/>
      <c r="B139" s="9">
        <v>129</v>
      </c>
      <c r="C139" s="89"/>
      <c r="D139" s="88"/>
      <c r="E139" s="5"/>
      <c r="F139" s="5"/>
      <c r="G139" s="5"/>
      <c r="H139" s="5"/>
      <c r="I139" s="59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25.5" customHeight="1" x14ac:dyDescent="0.3">
      <c r="A140" s="1"/>
      <c r="B140" s="9">
        <v>130</v>
      </c>
      <c r="C140" s="87"/>
      <c r="D140" s="88"/>
      <c r="E140" s="10"/>
      <c r="F140" s="10"/>
      <c r="G140" s="10"/>
      <c r="H140" s="10"/>
      <c r="I140" s="6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25.5" customHeight="1" x14ac:dyDescent="0.3">
      <c r="A141" s="1"/>
      <c r="B141" s="9">
        <v>131</v>
      </c>
      <c r="C141" s="89"/>
      <c r="D141" s="88"/>
      <c r="E141" s="5"/>
      <c r="F141" s="5"/>
      <c r="G141" s="5"/>
      <c r="H141" s="5"/>
      <c r="I141" s="59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25.5" customHeight="1" x14ac:dyDescent="0.3">
      <c r="A142" s="1"/>
      <c r="B142" s="9">
        <v>132</v>
      </c>
      <c r="C142" s="87"/>
      <c r="D142" s="88"/>
      <c r="E142" s="10"/>
      <c r="F142" s="10"/>
      <c r="G142" s="10"/>
      <c r="H142" s="10"/>
      <c r="I142" s="60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25.5" customHeight="1" x14ac:dyDescent="0.3">
      <c r="A143" s="1"/>
      <c r="B143" s="9">
        <v>133</v>
      </c>
      <c r="C143" s="89"/>
      <c r="D143" s="88"/>
      <c r="E143" s="5"/>
      <c r="F143" s="5"/>
      <c r="G143" s="5"/>
      <c r="H143" s="5"/>
      <c r="I143" s="59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25.5" customHeight="1" x14ac:dyDescent="0.3">
      <c r="A144" s="1"/>
      <c r="B144" s="9">
        <v>134</v>
      </c>
      <c r="C144" s="87"/>
      <c r="D144" s="88"/>
      <c r="E144" s="10"/>
      <c r="F144" s="10"/>
      <c r="G144" s="10"/>
      <c r="H144" s="10"/>
      <c r="I144" s="60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25.5" customHeight="1" x14ac:dyDescent="0.3">
      <c r="A145" s="1"/>
      <c r="B145" s="9">
        <v>135</v>
      </c>
      <c r="C145" s="89"/>
      <c r="D145" s="88"/>
      <c r="E145" s="5"/>
      <c r="F145" s="5"/>
      <c r="G145" s="5"/>
      <c r="H145" s="5"/>
      <c r="I145" s="59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25.5" customHeight="1" x14ac:dyDescent="0.3">
      <c r="A146" s="1"/>
      <c r="B146" s="9">
        <v>136</v>
      </c>
      <c r="C146" s="87"/>
      <c r="D146" s="88"/>
      <c r="E146" s="10"/>
      <c r="F146" s="10"/>
      <c r="G146" s="10"/>
      <c r="H146" s="10"/>
      <c r="I146" s="60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25.5" customHeight="1" x14ac:dyDescent="0.3">
      <c r="A147" s="1"/>
      <c r="B147" s="9">
        <v>137</v>
      </c>
      <c r="C147" s="89"/>
      <c r="D147" s="88"/>
      <c r="E147" s="5"/>
      <c r="F147" s="5"/>
      <c r="G147" s="5"/>
      <c r="H147" s="5"/>
      <c r="I147" s="59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25.5" customHeight="1" x14ac:dyDescent="0.3">
      <c r="A148" s="1"/>
      <c r="B148" s="9">
        <v>138</v>
      </c>
      <c r="C148" s="87"/>
      <c r="D148" s="88"/>
      <c r="E148" s="10"/>
      <c r="F148" s="10"/>
      <c r="G148" s="10"/>
      <c r="H148" s="10"/>
      <c r="I148" s="60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25.5" customHeight="1" x14ac:dyDescent="0.3">
      <c r="A149" s="1"/>
      <c r="B149" s="9">
        <v>139</v>
      </c>
      <c r="C149" s="89"/>
      <c r="D149" s="88"/>
      <c r="E149" s="5"/>
      <c r="F149" s="5"/>
      <c r="G149" s="5"/>
      <c r="H149" s="5"/>
      <c r="I149" s="59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25.5" customHeight="1" x14ac:dyDescent="0.3">
      <c r="A150" s="1"/>
      <c r="B150" s="9">
        <v>140</v>
      </c>
      <c r="C150" s="87"/>
      <c r="D150" s="88"/>
      <c r="E150" s="10"/>
      <c r="F150" s="10"/>
      <c r="G150" s="10"/>
      <c r="H150" s="10"/>
      <c r="I150" s="60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25.5" customHeight="1" x14ac:dyDescent="0.3">
      <c r="A151" s="1"/>
      <c r="B151" s="9">
        <v>141</v>
      </c>
      <c r="C151" s="89"/>
      <c r="D151" s="88"/>
      <c r="E151" s="5"/>
      <c r="F151" s="5"/>
      <c r="G151" s="5"/>
      <c r="H151" s="5"/>
      <c r="I151" s="59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25.5" customHeight="1" x14ac:dyDescent="0.3">
      <c r="A152" s="1"/>
      <c r="B152" s="9">
        <v>142</v>
      </c>
      <c r="C152" s="87"/>
      <c r="D152" s="88"/>
      <c r="E152" s="10"/>
      <c r="F152" s="10"/>
      <c r="G152" s="10"/>
      <c r="H152" s="10"/>
      <c r="I152" s="60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25.5" customHeight="1" x14ac:dyDescent="0.3">
      <c r="A153" s="1"/>
      <c r="B153" s="9">
        <v>143</v>
      </c>
      <c r="C153" s="89"/>
      <c r="D153" s="88"/>
      <c r="E153" s="5"/>
      <c r="F153" s="5"/>
      <c r="G153" s="5"/>
      <c r="H153" s="5"/>
      <c r="I153" s="59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25.5" customHeight="1" x14ac:dyDescent="0.3">
      <c r="A154" s="1"/>
      <c r="B154" s="9">
        <v>144</v>
      </c>
      <c r="C154" s="87"/>
      <c r="D154" s="88"/>
      <c r="E154" s="10"/>
      <c r="F154" s="10"/>
      <c r="G154" s="10"/>
      <c r="H154" s="10"/>
      <c r="I154" s="60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25.5" customHeight="1" x14ac:dyDescent="0.3">
      <c r="A155" s="1"/>
      <c r="B155" s="9">
        <v>145</v>
      </c>
      <c r="C155" s="89"/>
      <c r="D155" s="88"/>
      <c r="E155" s="5"/>
      <c r="F155" s="5"/>
      <c r="G155" s="5"/>
      <c r="H155" s="5"/>
      <c r="I155" s="59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25.5" customHeight="1" x14ac:dyDescent="0.3">
      <c r="A156" s="1"/>
      <c r="B156" s="9">
        <v>146</v>
      </c>
      <c r="C156" s="87"/>
      <c r="D156" s="88"/>
      <c r="E156" s="10"/>
      <c r="F156" s="10"/>
      <c r="G156" s="10"/>
      <c r="H156" s="10"/>
      <c r="I156" s="60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25.5" customHeight="1" x14ac:dyDescent="0.3">
      <c r="A157" s="1"/>
      <c r="B157" s="9">
        <v>147</v>
      </c>
      <c r="C157" s="89"/>
      <c r="D157" s="88"/>
      <c r="E157" s="5"/>
      <c r="F157" s="5"/>
      <c r="G157" s="5"/>
      <c r="H157" s="5"/>
      <c r="I157" s="59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25.5" customHeight="1" x14ac:dyDescent="0.3">
      <c r="A158" s="1"/>
      <c r="B158" s="9">
        <v>148</v>
      </c>
      <c r="C158" s="87"/>
      <c r="D158" s="88"/>
      <c r="E158" s="10"/>
      <c r="F158" s="10"/>
      <c r="G158" s="10"/>
      <c r="H158" s="10"/>
      <c r="I158" s="60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25.5" customHeight="1" x14ac:dyDescent="0.3">
      <c r="A159" s="1"/>
      <c r="B159" s="9">
        <v>149</v>
      </c>
      <c r="C159" s="89"/>
      <c r="D159" s="88"/>
      <c r="E159" s="5"/>
      <c r="F159" s="5"/>
      <c r="G159" s="5"/>
      <c r="H159" s="5"/>
      <c r="I159" s="59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25.5" customHeight="1" x14ac:dyDescent="0.3">
      <c r="A160" s="1"/>
      <c r="B160" s="9">
        <v>150</v>
      </c>
      <c r="C160" s="87"/>
      <c r="D160" s="88"/>
      <c r="E160" s="10"/>
      <c r="F160" s="10"/>
      <c r="G160" s="10"/>
      <c r="H160" s="10"/>
      <c r="I160" s="60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25.5" customHeight="1" x14ac:dyDescent="0.3">
      <c r="A161" s="1"/>
      <c r="B161" s="9">
        <v>151</v>
      </c>
      <c r="C161" s="89"/>
      <c r="D161" s="88"/>
      <c r="E161" s="5"/>
      <c r="F161" s="5"/>
      <c r="G161" s="5"/>
      <c r="H161" s="5"/>
      <c r="I161" s="59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25.5" customHeight="1" x14ac:dyDescent="0.3">
      <c r="A162" s="1"/>
      <c r="B162" s="9">
        <v>152</v>
      </c>
      <c r="C162" s="87"/>
      <c r="D162" s="88"/>
      <c r="E162" s="10"/>
      <c r="F162" s="10"/>
      <c r="G162" s="10"/>
      <c r="H162" s="10"/>
      <c r="I162" s="60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25.5" customHeight="1" x14ac:dyDescent="0.3">
      <c r="A163" s="1"/>
      <c r="B163" s="9">
        <v>153</v>
      </c>
      <c r="C163" s="89"/>
      <c r="D163" s="88"/>
      <c r="E163" s="5"/>
      <c r="F163" s="5"/>
      <c r="G163" s="5"/>
      <c r="H163" s="5"/>
      <c r="I163" s="59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25.5" customHeight="1" x14ac:dyDescent="0.3">
      <c r="A164" s="1"/>
      <c r="B164" s="9">
        <v>154</v>
      </c>
      <c r="C164" s="87"/>
      <c r="D164" s="88"/>
      <c r="E164" s="10"/>
      <c r="F164" s="10"/>
      <c r="G164" s="10"/>
      <c r="H164" s="10"/>
      <c r="I164" s="60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25.5" customHeight="1" x14ac:dyDescent="0.3">
      <c r="A165" s="1"/>
      <c r="B165" s="9">
        <v>155</v>
      </c>
      <c r="C165" s="89"/>
      <c r="D165" s="88"/>
      <c r="E165" s="5"/>
      <c r="F165" s="5"/>
      <c r="G165" s="5"/>
      <c r="H165" s="5"/>
      <c r="I165" s="5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25.5" customHeight="1" x14ac:dyDescent="0.3">
      <c r="A166" s="1"/>
      <c r="B166" s="9">
        <v>156</v>
      </c>
      <c r="C166" s="87"/>
      <c r="D166" s="88"/>
      <c r="E166" s="10"/>
      <c r="F166" s="10"/>
      <c r="G166" s="10"/>
      <c r="H166" s="10"/>
      <c r="I166" s="60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25.5" customHeight="1" x14ac:dyDescent="0.3">
      <c r="A167" s="1"/>
      <c r="B167" s="9">
        <v>157</v>
      </c>
      <c r="C167" s="89"/>
      <c r="D167" s="88"/>
      <c r="E167" s="5"/>
      <c r="F167" s="5"/>
      <c r="G167" s="5"/>
      <c r="H167" s="5"/>
      <c r="I167" s="5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25.5" customHeight="1" x14ac:dyDescent="0.3">
      <c r="A168" s="1"/>
      <c r="B168" s="9">
        <v>158</v>
      </c>
      <c r="C168" s="87"/>
      <c r="D168" s="88"/>
      <c r="E168" s="10"/>
      <c r="F168" s="10"/>
      <c r="G168" s="10"/>
      <c r="H168" s="10"/>
      <c r="I168" s="60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25.5" customHeight="1" x14ac:dyDescent="0.3">
      <c r="A169" s="1"/>
      <c r="B169" s="9">
        <v>159</v>
      </c>
      <c r="C169" s="89"/>
      <c r="D169" s="88"/>
      <c r="E169" s="5"/>
      <c r="F169" s="5"/>
      <c r="G169" s="5"/>
      <c r="H169" s="5"/>
      <c r="I169" s="59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25.5" customHeight="1" x14ac:dyDescent="0.3">
      <c r="A170" s="1"/>
      <c r="B170" s="9">
        <v>160</v>
      </c>
      <c r="C170" s="87"/>
      <c r="D170" s="88"/>
      <c r="E170" s="10"/>
      <c r="F170" s="10"/>
      <c r="G170" s="10"/>
      <c r="H170" s="10"/>
      <c r="I170" s="60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25.5" customHeight="1" x14ac:dyDescent="0.3">
      <c r="A171" s="1"/>
      <c r="B171" s="9">
        <v>161</v>
      </c>
      <c r="C171" s="89"/>
      <c r="D171" s="88"/>
      <c r="E171" s="5"/>
      <c r="F171" s="5"/>
      <c r="G171" s="5"/>
      <c r="H171" s="5"/>
      <c r="I171" s="59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25.5" customHeight="1" x14ac:dyDescent="0.3">
      <c r="A172" s="1"/>
      <c r="B172" s="9">
        <v>162</v>
      </c>
      <c r="C172" s="87"/>
      <c r="D172" s="88"/>
      <c r="E172" s="10"/>
      <c r="F172" s="10"/>
      <c r="G172" s="10"/>
      <c r="H172" s="10"/>
      <c r="I172" s="60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25.5" customHeight="1" x14ac:dyDescent="0.3">
      <c r="A173" s="1"/>
      <c r="B173" s="9">
        <v>163</v>
      </c>
      <c r="C173" s="89"/>
      <c r="D173" s="88"/>
      <c r="E173" s="5"/>
      <c r="F173" s="5"/>
      <c r="G173" s="5"/>
      <c r="H173" s="5"/>
      <c r="I173" s="59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25.5" customHeight="1" x14ac:dyDescent="0.3">
      <c r="A174" s="1"/>
      <c r="B174" s="9">
        <v>164</v>
      </c>
      <c r="C174" s="87"/>
      <c r="D174" s="88"/>
      <c r="E174" s="10"/>
      <c r="F174" s="10"/>
      <c r="G174" s="10"/>
      <c r="H174" s="10"/>
      <c r="I174" s="60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25.5" customHeight="1" x14ac:dyDescent="0.3">
      <c r="A175" s="1"/>
      <c r="B175" s="9">
        <v>165</v>
      </c>
      <c r="C175" s="89"/>
      <c r="D175" s="88"/>
      <c r="E175" s="5"/>
      <c r="F175" s="5"/>
      <c r="G175" s="5"/>
      <c r="H175" s="5"/>
      <c r="I175" s="59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25.5" customHeight="1" x14ac:dyDescent="0.3">
      <c r="A176" s="1"/>
      <c r="B176" s="9">
        <v>166</v>
      </c>
      <c r="C176" s="87"/>
      <c r="D176" s="88"/>
      <c r="E176" s="10"/>
      <c r="F176" s="10"/>
      <c r="G176" s="10"/>
      <c r="H176" s="10"/>
      <c r="I176" s="60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25.5" customHeight="1" x14ac:dyDescent="0.3">
      <c r="A177" s="1"/>
      <c r="B177" s="9">
        <v>167</v>
      </c>
      <c r="C177" s="89"/>
      <c r="D177" s="88"/>
      <c r="E177" s="5"/>
      <c r="F177" s="5"/>
      <c r="G177" s="5"/>
      <c r="H177" s="5"/>
      <c r="I177" s="59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25.5" customHeight="1" x14ac:dyDescent="0.3">
      <c r="A178" s="1"/>
      <c r="B178" s="9">
        <v>168</v>
      </c>
      <c r="C178" s="87"/>
      <c r="D178" s="88"/>
      <c r="E178" s="10"/>
      <c r="F178" s="10"/>
      <c r="G178" s="10"/>
      <c r="H178" s="10"/>
      <c r="I178" s="60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25.5" customHeight="1" x14ac:dyDescent="0.3">
      <c r="A179" s="1"/>
      <c r="B179" s="9">
        <v>169</v>
      </c>
      <c r="C179" s="89"/>
      <c r="D179" s="88"/>
      <c r="E179" s="5"/>
      <c r="F179" s="5"/>
      <c r="G179" s="5"/>
      <c r="H179" s="5"/>
      <c r="I179" s="5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25.5" customHeight="1" x14ac:dyDescent="0.3">
      <c r="A180" s="1"/>
      <c r="B180" s="9">
        <v>170</v>
      </c>
      <c r="C180" s="87"/>
      <c r="D180" s="88"/>
      <c r="E180" s="10"/>
      <c r="F180" s="10"/>
      <c r="G180" s="10"/>
      <c r="H180" s="10"/>
      <c r="I180" s="60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25.5" customHeight="1" x14ac:dyDescent="0.3">
      <c r="A181" s="1"/>
      <c r="B181" s="9">
        <v>171</v>
      </c>
      <c r="C181" s="89"/>
      <c r="D181" s="88"/>
      <c r="E181" s="5"/>
      <c r="F181" s="5"/>
      <c r="G181" s="5"/>
      <c r="H181" s="5"/>
      <c r="I181" s="5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25.5" customHeight="1" x14ac:dyDescent="0.3">
      <c r="A182" s="1"/>
      <c r="B182" s="9">
        <v>172</v>
      </c>
      <c r="C182" s="87"/>
      <c r="D182" s="88"/>
      <c r="E182" s="10"/>
      <c r="F182" s="10"/>
      <c r="G182" s="10"/>
      <c r="H182" s="10"/>
      <c r="I182" s="6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25.5" customHeight="1" x14ac:dyDescent="0.3">
      <c r="A183" s="1"/>
      <c r="B183" s="9">
        <v>173</v>
      </c>
      <c r="C183" s="89"/>
      <c r="D183" s="88"/>
      <c r="E183" s="5"/>
      <c r="F183" s="5"/>
      <c r="G183" s="5"/>
      <c r="H183" s="5"/>
      <c r="I183" s="5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25.5" customHeight="1" x14ac:dyDescent="0.3">
      <c r="A184" s="1"/>
      <c r="B184" s="9">
        <v>174</v>
      </c>
      <c r="C184" s="87"/>
      <c r="D184" s="88"/>
      <c r="E184" s="10"/>
      <c r="F184" s="10"/>
      <c r="G184" s="10"/>
      <c r="H184" s="10"/>
      <c r="I184" s="60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25.5" customHeight="1" x14ac:dyDescent="0.3">
      <c r="A185" s="1"/>
      <c r="B185" s="9">
        <v>175</v>
      </c>
      <c r="C185" s="89"/>
      <c r="D185" s="88"/>
      <c r="E185" s="5"/>
      <c r="F185" s="5"/>
      <c r="G185" s="5"/>
      <c r="H185" s="5"/>
      <c r="I185" s="59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25.5" customHeight="1" x14ac:dyDescent="0.3">
      <c r="A186" s="1"/>
      <c r="B186" s="9">
        <v>176</v>
      </c>
      <c r="C186" s="87"/>
      <c r="D186" s="88"/>
      <c r="E186" s="10"/>
      <c r="F186" s="10"/>
      <c r="G186" s="10"/>
      <c r="H186" s="10"/>
      <c r="I186" s="60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25.5" customHeight="1" x14ac:dyDescent="0.3">
      <c r="A187" s="1"/>
      <c r="B187" s="9">
        <v>177</v>
      </c>
      <c r="C187" s="89"/>
      <c r="D187" s="88"/>
      <c r="E187" s="5"/>
      <c r="F187" s="5"/>
      <c r="G187" s="5"/>
      <c r="H187" s="5"/>
      <c r="I187" s="59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25.5" customHeight="1" x14ac:dyDescent="0.3">
      <c r="A188" s="1"/>
      <c r="B188" s="9">
        <v>178</v>
      </c>
      <c r="C188" s="87"/>
      <c r="D188" s="88"/>
      <c r="E188" s="10"/>
      <c r="F188" s="10"/>
      <c r="G188" s="10"/>
      <c r="H188" s="10"/>
      <c r="I188" s="60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25.5" customHeight="1" x14ac:dyDescent="0.3">
      <c r="A189" s="1"/>
      <c r="B189" s="9">
        <v>179</v>
      </c>
      <c r="C189" s="89"/>
      <c r="D189" s="88"/>
      <c r="E189" s="5"/>
      <c r="F189" s="5"/>
      <c r="G189" s="5"/>
      <c r="H189" s="5"/>
      <c r="I189" s="59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25.5" customHeight="1" x14ac:dyDescent="0.3">
      <c r="A190" s="1"/>
      <c r="B190" s="9">
        <v>180</v>
      </c>
      <c r="C190" s="87"/>
      <c r="D190" s="88"/>
      <c r="E190" s="10"/>
      <c r="F190" s="10"/>
      <c r="G190" s="10"/>
      <c r="H190" s="10"/>
      <c r="I190" s="60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25.5" customHeight="1" x14ac:dyDescent="0.3">
      <c r="A191" s="1"/>
      <c r="B191" s="9">
        <v>181</v>
      </c>
      <c r="C191" s="89"/>
      <c r="D191" s="88"/>
      <c r="E191" s="5"/>
      <c r="F191" s="5"/>
      <c r="G191" s="5"/>
      <c r="H191" s="5"/>
      <c r="I191" s="59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25.5" customHeight="1" x14ac:dyDescent="0.3">
      <c r="A192" s="1"/>
      <c r="B192" s="9">
        <v>182</v>
      </c>
      <c r="C192" s="87"/>
      <c r="D192" s="88"/>
      <c r="E192" s="10"/>
      <c r="F192" s="10"/>
      <c r="G192" s="10"/>
      <c r="H192" s="10"/>
      <c r="I192" s="60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25.5" customHeight="1" x14ac:dyDescent="0.3">
      <c r="A193" s="1"/>
      <c r="B193" s="9">
        <v>183</v>
      </c>
      <c r="C193" s="89"/>
      <c r="D193" s="88"/>
      <c r="E193" s="5"/>
      <c r="F193" s="5"/>
      <c r="G193" s="5"/>
      <c r="H193" s="5"/>
      <c r="I193" s="59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25.5" customHeight="1" x14ac:dyDescent="0.3">
      <c r="A194" s="1"/>
      <c r="B194" s="9">
        <v>184</v>
      </c>
      <c r="C194" s="87"/>
      <c r="D194" s="88"/>
      <c r="E194" s="10"/>
      <c r="F194" s="10"/>
      <c r="G194" s="10"/>
      <c r="H194" s="10"/>
      <c r="I194" s="60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25.5" customHeight="1" x14ac:dyDescent="0.3">
      <c r="A195" s="1"/>
      <c r="B195" s="9">
        <v>185</v>
      </c>
      <c r="C195" s="89"/>
      <c r="D195" s="88"/>
      <c r="E195" s="5"/>
      <c r="F195" s="5"/>
      <c r="G195" s="5"/>
      <c r="H195" s="5"/>
      <c r="I195" s="59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25.5" customHeight="1" x14ac:dyDescent="0.3">
      <c r="A196" s="1"/>
      <c r="B196" s="9">
        <v>186</v>
      </c>
      <c r="C196" s="87"/>
      <c r="D196" s="88"/>
      <c r="E196" s="10"/>
      <c r="F196" s="10"/>
      <c r="G196" s="10"/>
      <c r="H196" s="10"/>
      <c r="I196" s="60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25.5" customHeight="1" x14ac:dyDescent="0.3">
      <c r="A197" s="1"/>
      <c r="B197" s="9">
        <v>187</v>
      </c>
      <c r="C197" s="89"/>
      <c r="D197" s="88"/>
      <c r="E197" s="5"/>
      <c r="F197" s="5"/>
      <c r="G197" s="5"/>
      <c r="H197" s="5"/>
      <c r="I197" s="59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25.5" customHeight="1" x14ac:dyDescent="0.3">
      <c r="A198" s="1"/>
      <c r="B198" s="9">
        <v>188</v>
      </c>
      <c r="C198" s="87"/>
      <c r="D198" s="88"/>
      <c r="E198" s="10"/>
      <c r="F198" s="10"/>
      <c r="G198" s="10"/>
      <c r="H198" s="10"/>
      <c r="I198" s="60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25.5" customHeight="1" x14ac:dyDescent="0.3">
      <c r="A199" s="1"/>
      <c r="B199" s="9">
        <v>189</v>
      </c>
      <c r="C199" s="89"/>
      <c r="D199" s="88"/>
      <c r="E199" s="5"/>
      <c r="F199" s="5"/>
      <c r="G199" s="5"/>
      <c r="H199" s="5"/>
      <c r="I199" s="59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25.5" customHeight="1" x14ac:dyDescent="0.3">
      <c r="A200" s="1"/>
      <c r="B200" s="9">
        <v>190</v>
      </c>
      <c r="C200" s="87"/>
      <c r="D200" s="88"/>
      <c r="E200" s="10"/>
      <c r="F200" s="10"/>
      <c r="G200" s="10"/>
      <c r="H200" s="10"/>
      <c r="I200" s="60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25.5" customHeight="1" x14ac:dyDescent="0.3">
      <c r="A201" s="1"/>
      <c r="B201" s="9">
        <v>191</v>
      </c>
      <c r="C201" s="89"/>
      <c r="D201" s="88"/>
      <c r="E201" s="5"/>
      <c r="F201" s="5"/>
      <c r="G201" s="5"/>
      <c r="H201" s="5"/>
      <c r="I201" s="59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25.5" customHeight="1" x14ac:dyDescent="0.3">
      <c r="A202" s="1"/>
      <c r="B202" s="9">
        <v>192</v>
      </c>
      <c r="C202" s="87"/>
      <c r="D202" s="88"/>
      <c r="E202" s="10"/>
      <c r="F202" s="10"/>
      <c r="G202" s="10"/>
      <c r="H202" s="10"/>
      <c r="I202" s="60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25.5" customHeight="1" x14ac:dyDescent="0.3">
      <c r="A203" s="1"/>
      <c r="B203" s="9">
        <v>193</v>
      </c>
      <c r="C203" s="89"/>
      <c r="D203" s="88"/>
      <c r="E203" s="5"/>
      <c r="F203" s="5"/>
      <c r="G203" s="5"/>
      <c r="H203" s="5"/>
      <c r="I203" s="59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25.5" customHeight="1" x14ac:dyDescent="0.3">
      <c r="A204" s="1"/>
      <c r="B204" s="9">
        <v>194</v>
      </c>
      <c r="C204" s="87"/>
      <c r="D204" s="88"/>
      <c r="E204" s="10"/>
      <c r="F204" s="10"/>
      <c r="G204" s="10"/>
      <c r="H204" s="10"/>
      <c r="I204" s="60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25.5" customHeight="1" x14ac:dyDescent="0.3">
      <c r="A205" s="1"/>
      <c r="B205" s="9">
        <v>195</v>
      </c>
      <c r="C205" s="89"/>
      <c r="D205" s="88"/>
      <c r="E205" s="5"/>
      <c r="F205" s="5"/>
      <c r="G205" s="5"/>
      <c r="H205" s="5"/>
      <c r="I205" s="59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25.5" customHeight="1" x14ac:dyDescent="0.3">
      <c r="A206" s="1"/>
      <c r="B206" s="9">
        <v>196</v>
      </c>
      <c r="C206" s="87"/>
      <c r="D206" s="88"/>
      <c r="E206" s="10"/>
      <c r="F206" s="10"/>
      <c r="G206" s="10"/>
      <c r="H206" s="10"/>
      <c r="I206" s="60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25.5" customHeight="1" x14ac:dyDescent="0.3">
      <c r="A207" s="1"/>
      <c r="B207" s="9">
        <v>197</v>
      </c>
      <c r="C207" s="89"/>
      <c r="D207" s="88"/>
      <c r="E207" s="5"/>
      <c r="F207" s="5"/>
      <c r="G207" s="5"/>
      <c r="H207" s="5"/>
      <c r="I207" s="59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25.5" customHeight="1" x14ac:dyDescent="0.3">
      <c r="A208" s="1"/>
      <c r="B208" s="9">
        <v>198</v>
      </c>
      <c r="C208" s="87"/>
      <c r="D208" s="88"/>
      <c r="E208" s="10"/>
      <c r="F208" s="10"/>
      <c r="G208" s="10"/>
      <c r="H208" s="10"/>
      <c r="I208" s="60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25.5" customHeight="1" x14ac:dyDescent="0.3">
      <c r="A209" s="1"/>
      <c r="B209" s="9">
        <v>199</v>
      </c>
      <c r="C209" s="89"/>
      <c r="D209" s="88"/>
      <c r="E209" s="5"/>
      <c r="F209" s="5"/>
      <c r="G209" s="5"/>
      <c r="H209" s="5"/>
      <c r="I209" s="59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25.5" customHeight="1" x14ac:dyDescent="0.3">
      <c r="A210" s="1"/>
      <c r="B210" s="9">
        <v>200</v>
      </c>
      <c r="C210" s="87"/>
      <c r="D210" s="88"/>
      <c r="E210" s="10"/>
      <c r="F210" s="10"/>
      <c r="G210" s="10"/>
      <c r="H210" s="10"/>
      <c r="I210" s="60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25.5" customHeight="1" x14ac:dyDescent="0.3">
      <c r="A211" s="1"/>
      <c r="B211" s="9">
        <v>201</v>
      </c>
      <c r="C211" s="89"/>
      <c r="D211" s="88"/>
      <c r="E211" s="5"/>
      <c r="F211" s="5"/>
      <c r="G211" s="5"/>
      <c r="H211" s="5"/>
      <c r="I211" s="59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25.5" customHeight="1" x14ac:dyDescent="0.3">
      <c r="A212" s="1"/>
      <c r="B212" s="9">
        <v>202</v>
      </c>
      <c r="C212" s="87"/>
      <c r="D212" s="88"/>
      <c r="E212" s="10"/>
      <c r="F212" s="10"/>
      <c r="G212" s="10"/>
      <c r="H212" s="10"/>
      <c r="I212" s="60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25.5" customHeight="1" x14ac:dyDescent="0.3">
      <c r="A213" s="1"/>
      <c r="B213" s="9">
        <v>203</v>
      </c>
      <c r="C213" s="89"/>
      <c r="D213" s="88"/>
      <c r="E213" s="5"/>
      <c r="F213" s="5"/>
      <c r="G213" s="5"/>
      <c r="H213" s="5"/>
      <c r="I213" s="59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25.5" customHeight="1" x14ac:dyDescent="0.3">
      <c r="A214" s="1"/>
      <c r="B214" s="9">
        <v>204</v>
      </c>
      <c r="C214" s="87"/>
      <c r="D214" s="88"/>
      <c r="E214" s="10"/>
      <c r="F214" s="10"/>
      <c r="G214" s="10"/>
      <c r="H214" s="10"/>
      <c r="I214" s="60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25.5" customHeight="1" x14ac:dyDescent="0.3">
      <c r="A215" s="1"/>
      <c r="B215" s="9">
        <v>205</v>
      </c>
      <c r="C215" s="89"/>
      <c r="D215" s="88"/>
      <c r="E215" s="5"/>
      <c r="F215" s="5"/>
      <c r="G215" s="5"/>
      <c r="H215" s="5"/>
      <c r="I215" s="59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25.5" customHeight="1" x14ac:dyDescent="0.3">
      <c r="A216" s="1"/>
      <c r="B216" s="9">
        <v>206</v>
      </c>
      <c r="C216" s="87"/>
      <c r="D216" s="88"/>
      <c r="E216" s="10"/>
      <c r="F216" s="10"/>
      <c r="G216" s="10"/>
      <c r="H216" s="10"/>
      <c r="I216" s="60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25.5" customHeight="1" x14ac:dyDescent="0.3">
      <c r="A217" s="1"/>
      <c r="B217" s="9">
        <v>207</v>
      </c>
      <c r="C217" s="89"/>
      <c r="D217" s="88"/>
      <c r="E217" s="5"/>
      <c r="F217" s="5"/>
      <c r="G217" s="5"/>
      <c r="H217" s="5"/>
      <c r="I217" s="59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25.5" customHeight="1" x14ac:dyDescent="0.3">
      <c r="A218" s="1"/>
      <c r="B218" s="9">
        <v>208</v>
      </c>
      <c r="C218" s="87"/>
      <c r="D218" s="88"/>
      <c r="E218" s="10"/>
      <c r="F218" s="10"/>
      <c r="G218" s="10"/>
      <c r="H218" s="10"/>
      <c r="I218" s="60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25.5" customHeight="1" x14ac:dyDescent="0.3">
      <c r="A219" s="1"/>
      <c r="B219" s="9">
        <v>209</v>
      </c>
      <c r="C219" s="89"/>
      <c r="D219" s="88"/>
      <c r="E219" s="5"/>
      <c r="F219" s="5"/>
      <c r="G219" s="5"/>
      <c r="H219" s="5"/>
      <c r="I219" s="59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25.5" customHeight="1" x14ac:dyDescent="0.3">
      <c r="A220" s="1"/>
      <c r="B220" s="9">
        <v>210</v>
      </c>
      <c r="C220" s="87"/>
      <c r="D220" s="88"/>
      <c r="E220" s="10"/>
      <c r="F220" s="10"/>
      <c r="G220" s="10"/>
      <c r="H220" s="10"/>
      <c r="I220" s="60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25.5" customHeight="1" x14ac:dyDescent="0.3">
      <c r="A221" s="1"/>
      <c r="B221" s="9">
        <v>211</v>
      </c>
      <c r="C221" s="89"/>
      <c r="D221" s="88"/>
      <c r="E221" s="5"/>
      <c r="F221" s="5"/>
      <c r="G221" s="5"/>
      <c r="H221" s="5"/>
      <c r="I221" s="59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25.5" customHeight="1" x14ac:dyDescent="0.3">
      <c r="A222" s="1"/>
      <c r="B222" s="9">
        <v>212</v>
      </c>
      <c r="C222" s="87"/>
      <c r="D222" s="88"/>
      <c r="E222" s="10"/>
      <c r="F222" s="10"/>
      <c r="G222" s="10"/>
      <c r="H222" s="10"/>
      <c r="I222" s="60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25.5" customHeight="1" x14ac:dyDescent="0.3">
      <c r="A223" s="1"/>
      <c r="B223" s="9">
        <v>213</v>
      </c>
      <c r="C223" s="89"/>
      <c r="D223" s="88"/>
      <c r="E223" s="5"/>
      <c r="F223" s="5"/>
      <c r="G223" s="5"/>
      <c r="H223" s="5"/>
      <c r="I223" s="59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25.5" customHeight="1" x14ac:dyDescent="0.3">
      <c r="A224" s="1"/>
      <c r="B224" s="9">
        <v>214</v>
      </c>
      <c r="C224" s="87"/>
      <c r="D224" s="88"/>
      <c r="E224" s="10"/>
      <c r="F224" s="10"/>
      <c r="G224" s="10"/>
      <c r="H224" s="10"/>
      <c r="I224" s="60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25.5" customHeight="1" x14ac:dyDescent="0.3">
      <c r="A225" s="1"/>
      <c r="B225" s="9">
        <v>215</v>
      </c>
      <c r="C225" s="89"/>
      <c r="D225" s="88"/>
      <c r="E225" s="5"/>
      <c r="F225" s="5"/>
      <c r="G225" s="5"/>
      <c r="H225" s="5"/>
      <c r="I225" s="59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25.5" customHeight="1" x14ac:dyDescent="0.3">
      <c r="A226" s="1"/>
      <c r="B226" s="9">
        <v>216</v>
      </c>
      <c r="C226" s="87"/>
      <c r="D226" s="88"/>
      <c r="E226" s="10"/>
      <c r="F226" s="10"/>
      <c r="G226" s="10"/>
      <c r="H226" s="10"/>
      <c r="I226" s="60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25.5" customHeight="1" x14ac:dyDescent="0.3">
      <c r="A227" s="1"/>
      <c r="B227" s="9">
        <v>217</v>
      </c>
      <c r="C227" s="89"/>
      <c r="D227" s="88"/>
      <c r="E227" s="5"/>
      <c r="F227" s="5"/>
      <c r="G227" s="5"/>
      <c r="H227" s="5"/>
      <c r="I227" s="59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25.5" customHeight="1" x14ac:dyDescent="0.3">
      <c r="A228" s="1"/>
      <c r="B228" s="9">
        <v>218</v>
      </c>
      <c r="C228" s="87"/>
      <c r="D228" s="88"/>
      <c r="E228" s="10"/>
      <c r="F228" s="10"/>
      <c r="G228" s="10"/>
      <c r="H228" s="10"/>
      <c r="I228" s="60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25.5" customHeight="1" x14ac:dyDescent="0.3">
      <c r="A229" s="1"/>
      <c r="B229" s="9">
        <v>219</v>
      </c>
      <c r="C229" s="89"/>
      <c r="D229" s="88"/>
      <c r="E229" s="5"/>
      <c r="F229" s="5"/>
      <c r="G229" s="5"/>
      <c r="H229" s="5"/>
      <c r="I229" s="59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25.5" customHeight="1" x14ac:dyDescent="0.3">
      <c r="A230" s="1"/>
      <c r="B230" s="9">
        <v>220</v>
      </c>
      <c r="C230" s="87"/>
      <c r="D230" s="88"/>
      <c r="E230" s="10"/>
      <c r="F230" s="10"/>
      <c r="G230" s="10"/>
      <c r="H230" s="10"/>
      <c r="I230" s="60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25.5" customHeight="1" x14ac:dyDescent="0.3">
      <c r="A231" s="1"/>
      <c r="B231" s="9">
        <v>221</v>
      </c>
      <c r="C231" s="89"/>
      <c r="D231" s="88"/>
      <c r="E231" s="5"/>
      <c r="F231" s="5"/>
      <c r="G231" s="5"/>
      <c r="H231" s="5"/>
      <c r="I231" s="59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25.5" customHeight="1" x14ac:dyDescent="0.3">
      <c r="A232" s="1"/>
      <c r="B232" s="9">
        <v>222</v>
      </c>
      <c r="C232" s="87"/>
      <c r="D232" s="88"/>
      <c r="E232" s="10"/>
      <c r="F232" s="10"/>
      <c r="G232" s="10"/>
      <c r="H232" s="10"/>
      <c r="I232" s="60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25.5" customHeight="1" x14ac:dyDescent="0.3">
      <c r="A233" s="1"/>
      <c r="B233" s="9">
        <v>223</v>
      </c>
      <c r="C233" s="89"/>
      <c r="D233" s="88"/>
      <c r="E233" s="5"/>
      <c r="F233" s="5"/>
      <c r="G233" s="5"/>
      <c r="H233" s="5"/>
      <c r="I233" s="59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25.5" customHeight="1" x14ac:dyDescent="0.3">
      <c r="A234" s="1"/>
      <c r="B234" s="9">
        <v>224</v>
      </c>
      <c r="C234" s="87"/>
      <c r="D234" s="88"/>
      <c r="E234" s="10"/>
      <c r="F234" s="10"/>
      <c r="G234" s="10"/>
      <c r="H234" s="10"/>
      <c r="I234" s="60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25.5" customHeight="1" x14ac:dyDescent="0.3">
      <c r="A235" s="1"/>
      <c r="B235" s="9">
        <v>225</v>
      </c>
      <c r="C235" s="89"/>
      <c r="D235" s="88"/>
      <c r="E235" s="5"/>
      <c r="F235" s="5"/>
      <c r="G235" s="5"/>
      <c r="H235" s="5"/>
      <c r="I235" s="59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25.5" customHeight="1" x14ac:dyDescent="0.3">
      <c r="A236" s="1"/>
      <c r="B236" s="9">
        <v>226</v>
      </c>
      <c r="C236" s="87"/>
      <c r="D236" s="88"/>
      <c r="E236" s="10"/>
      <c r="F236" s="10"/>
      <c r="G236" s="10"/>
      <c r="H236" s="10"/>
      <c r="I236" s="60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25.5" customHeight="1" x14ac:dyDescent="0.3">
      <c r="A237" s="1"/>
      <c r="B237" s="9">
        <v>227</v>
      </c>
      <c r="C237" s="89"/>
      <c r="D237" s="88"/>
      <c r="E237" s="5"/>
      <c r="F237" s="5"/>
      <c r="G237" s="5"/>
      <c r="H237" s="5"/>
      <c r="I237" s="59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25.5" customHeight="1" x14ac:dyDescent="0.3">
      <c r="A238" s="1"/>
      <c r="B238" s="9">
        <v>228</v>
      </c>
      <c r="C238" s="87"/>
      <c r="D238" s="88"/>
      <c r="E238" s="10"/>
      <c r="F238" s="10"/>
      <c r="G238" s="10"/>
      <c r="H238" s="10"/>
      <c r="I238" s="60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25.5" customHeight="1" x14ac:dyDescent="0.3">
      <c r="A239" s="1"/>
      <c r="B239" s="9">
        <v>229</v>
      </c>
      <c r="C239" s="89"/>
      <c r="D239" s="88"/>
      <c r="E239" s="5"/>
      <c r="F239" s="5"/>
      <c r="G239" s="5"/>
      <c r="H239" s="5"/>
      <c r="I239" s="59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25.5" customHeight="1" x14ac:dyDescent="0.3">
      <c r="A240" s="1"/>
      <c r="B240" s="9">
        <v>230</v>
      </c>
      <c r="C240" s="87"/>
      <c r="D240" s="88"/>
      <c r="E240" s="10"/>
      <c r="F240" s="10"/>
      <c r="G240" s="10"/>
      <c r="H240" s="10"/>
      <c r="I240" s="60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25.5" customHeight="1" x14ac:dyDescent="0.3">
      <c r="A241" s="1"/>
      <c r="B241" s="9">
        <v>231</v>
      </c>
      <c r="C241" s="89"/>
      <c r="D241" s="88"/>
      <c r="E241" s="5"/>
      <c r="F241" s="5"/>
      <c r="G241" s="5"/>
      <c r="H241" s="5"/>
      <c r="I241" s="59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25.5" customHeight="1" x14ac:dyDescent="0.3">
      <c r="A242" s="1"/>
      <c r="B242" s="9">
        <v>232</v>
      </c>
      <c r="C242" s="87"/>
      <c r="D242" s="88"/>
      <c r="E242" s="10"/>
      <c r="F242" s="10"/>
      <c r="G242" s="10"/>
      <c r="H242" s="10"/>
      <c r="I242" s="60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25.5" customHeight="1" x14ac:dyDescent="0.3">
      <c r="A243" s="1"/>
      <c r="B243" s="9">
        <v>233</v>
      </c>
      <c r="C243" s="89"/>
      <c r="D243" s="88"/>
      <c r="E243" s="5"/>
      <c r="F243" s="5"/>
      <c r="G243" s="5"/>
      <c r="H243" s="5"/>
      <c r="I243" s="59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25.5" customHeight="1" x14ac:dyDescent="0.3">
      <c r="A244" s="1"/>
      <c r="B244" s="9">
        <v>234</v>
      </c>
      <c r="C244" s="87"/>
      <c r="D244" s="88"/>
      <c r="E244" s="10"/>
      <c r="F244" s="10"/>
      <c r="G244" s="10"/>
      <c r="H244" s="10"/>
      <c r="I244" s="60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25.5" customHeight="1" x14ac:dyDescent="0.3">
      <c r="A245" s="1"/>
      <c r="B245" s="9">
        <v>235</v>
      </c>
      <c r="C245" s="89"/>
      <c r="D245" s="88"/>
      <c r="E245" s="5"/>
      <c r="F245" s="5"/>
      <c r="G245" s="5"/>
      <c r="H245" s="5"/>
      <c r="I245" s="59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25.5" customHeight="1" x14ac:dyDescent="0.3">
      <c r="A246" s="1"/>
      <c r="B246" s="9">
        <v>236</v>
      </c>
      <c r="C246" s="87"/>
      <c r="D246" s="88"/>
      <c r="E246" s="10"/>
      <c r="F246" s="10"/>
      <c r="G246" s="10"/>
      <c r="H246" s="10"/>
      <c r="I246" s="60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25.5" customHeight="1" x14ac:dyDescent="0.3">
      <c r="A247" s="1"/>
      <c r="B247" s="9">
        <v>237</v>
      </c>
      <c r="C247" s="89"/>
      <c r="D247" s="88"/>
      <c r="E247" s="5"/>
      <c r="F247" s="5"/>
      <c r="G247" s="5"/>
      <c r="H247" s="5"/>
      <c r="I247" s="59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25.5" customHeight="1" x14ac:dyDescent="0.3">
      <c r="A248" s="1"/>
      <c r="B248" s="9">
        <v>238</v>
      </c>
      <c r="C248" s="87"/>
      <c r="D248" s="88"/>
      <c r="E248" s="10"/>
      <c r="F248" s="10"/>
      <c r="G248" s="10"/>
      <c r="H248" s="10"/>
      <c r="I248" s="60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25.5" customHeight="1" x14ac:dyDescent="0.3">
      <c r="A249" s="1"/>
      <c r="B249" s="9">
        <v>239</v>
      </c>
      <c r="C249" s="89"/>
      <c r="D249" s="88"/>
      <c r="E249" s="5"/>
      <c r="F249" s="5"/>
      <c r="G249" s="5"/>
      <c r="H249" s="5"/>
      <c r="I249" s="59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25.5" customHeight="1" x14ac:dyDescent="0.3">
      <c r="A250" s="1"/>
      <c r="B250" s="9">
        <v>240</v>
      </c>
      <c r="C250" s="87"/>
      <c r="D250" s="88"/>
      <c r="E250" s="10"/>
      <c r="F250" s="10"/>
      <c r="G250" s="10"/>
      <c r="H250" s="10"/>
      <c r="I250" s="60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25.5" customHeight="1" x14ac:dyDescent="0.3">
      <c r="A251" s="1"/>
      <c r="B251" s="9">
        <v>241</v>
      </c>
      <c r="C251" s="89"/>
      <c r="D251" s="88"/>
      <c r="E251" s="5"/>
      <c r="F251" s="5"/>
      <c r="G251" s="5"/>
      <c r="H251" s="5"/>
      <c r="I251" s="59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25.5" customHeight="1" x14ac:dyDescent="0.3">
      <c r="A252" s="1"/>
      <c r="B252" s="9">
        <v>242</v>
      </c>
      <c r="C252" s="87"/>
      <c r="D252" s="88"/>
      <c r="E252" s="10"/>
      <c r="F252" s="10"/>
      <c r="G252" s="10"/>
      <c r="H252" s="10"/>
      <c r="I252" s="60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25.5" customHeight="1" x14ac:dyDescent="0.3">
      <c r="A253" s="1"/>
      <c r="B253" s="9">
        <v>243</v>
      </c>
      <c r="C253" s="89"/>
      <c r="D253" s="88"/>
      <c r="E253" s="5"/>
      <c r="F253" s="5"/>
      <c r="G253" s="5"/>
      <c r="H253" s="5"/>
      <c r="I253" s="59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25.5" customHeight="1" x14ac:dyDescent="0.3">
      <c r="A254" s="1"/>
      <c r="B254" s="9">
        <v>244</v>
      </c>
      <c r="C254" s="87"/>
      <c r="D254" s="88"/>
      <c r="E254" s="10"/>
      <c r="F254" s="10"/>
      <c r="G254" s="10"/>
      <c r="H254" s="10"/>
      <c r="I254" s="60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25.5" customHeight="1" x14ac:dyDescent="0.3">
      <c r="A255" s="1"/>
      <c r="B255" s="9">
        <v>245</v>
      </c>
      <c r="C255" s="89"/>
      <c r="D255" s="88"/>
      <c r="E255" s="5"/>
      <c r="F255" s="5"/>
      <c r="G255" s="5"/>
      <c r="H255" s="5"/>
      <c r="I255" s="59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25.5" customHeight="1" x14ac:dyDescent="0.3">
      <c r="A256" s="1"/>
      <c r="B256" s="9">
        <v>246</v>
      </c>
      <c r="C256" s="87"/>
      <c r="D256" s="88"/>
      <c r="E256" s="10"/>
      <c r="F256" s="10"/>
      <c r="G256" s="10"/>
      <c r="H256" s="10"/>
      <c r="I256" s="60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25.5" customHeight="1" x14ac:dyDescent="0.3">
      <c r="A257" s="1"/>
      <c r="B257" s="9">
        <v>247</v>
      </c>
      <c r="C257" s="89"/>
      <c r="D257" s="88"/>
      <c r="E257" s="5"/>
      <c r="F257" s="5"/>
      <c r="G257" s="5"/>
      <c r="H257" s="5"/>
      <c r="I257" s="59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25.5" customHeight="1" x14ac:dyDescent="0.3">
      <c r="A258" s="1"/>
      <c r="B258" s="9">
        <v>248</v>
      </c>
      <c r="C258" s="87"/>
      <c r="D258" s="88"/>
      <c r="E258" s="10"/>
      <c r="F258" s="10"/>
      <c r="G258" s="10"/>
      <c r="H258" s="10"/>
      <c r="I258" s="60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25.5" customHeight="1" x14ac:dyDescent="0.3">
      <c r="A259" s="1"/>
      <c r="B259" s="9">
        <v>249</v>
      </c>
      <c r="C259" s="89"/>
      <c r="D259" s="88"/>
      <c r="E259" s="5"/>
      <c r="F259" s="5"/>
      <c r="G259" s="5"/>
      <c r="H259" s="5"/>
      <c r="I259" s="59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25.5" customHeight="1" x14ac:dyDescent="0.3">
      <c r="A260" s="1"/>
      <c r="B260" s="9">
        <v>250</v>
      </c>
      <c r="C260" s="87"/>
      <c r="D260" s="88"/>
      <c r="E260" s="10"/>
      <c r="F260" s="10"/>
      <c r="G260" s="10"/>
      <c r="H260" s="10"/>
      <c r="I260" s="60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25.5" customHeight="1" x14ac:dyDescent="0.3">
      <c r="A261" s="1"/>
      <c r="B261" s="9">
        <v>251</v>
      </c>
      <c r="C261" s="89"/>
      <c r="D261" s="88"/>
      <c r="E261" s="5"/>
      <c r="F261" s="5"/>
      <c r="G261" s="5"/>
      <c r="H261" s="5"/>
      <c r="I261" s="59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25.5" customHeight="1" x14ac:dyDescent="0.3">
      <c r="A262" s="1"/>
      <c r="B262" s="9">
        <v>252</v>
      </c>
      <c r="C262" s="87"/>
      <c r="D262" s="88"/>
      <c r="E262" s="10"/>
      <c r="F262" s="10"/>
      <c r="G262" s="10"/>
      <c r="H262" s="10"/>
      <c r="I262" s="60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25.5" customHeight="1" x14ac:dyDescent="0.3">
      <c r="A263" s="1"/>
      <c r="B263" s="9">
        <v>253</v>
      </c>
      <c r="C263" s="89"/>
      <c r="D263" s="88"/>
      <c r="E263" s="5"/>
      <c r="F263" s="5"/>
      <c r="G263" s="5"/>
      <c r="H263" s="5"/>
      <c r="I263" s="59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25.5" customHeight="1" x14ac:dyDescent="0.3">
      <c r="A264" s="1"/>
      <c r="B264" s="9">
        <v>254</v>
      </c>
      <c r="C264" s="87"/>
      <c r="D264" s="88"/>
      <c r="E264" s="10"/>
      <c r="F264" s="10"/>
      <c r="G264" s="10"/>
      <c r="H264" s="10"/>
      <c r="I264" s="60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25.5" customHeight="1" x14ac:dyDescent="0.3">
      <c r="A265" s="1"/>
      <c r="B265" s="9">
        <v>255</v>
      </c>
      <c r="C265" s="89"/>
      <c r="D265" s="88"/>
      <c r="E265" s="5"/>
      <c r="F265" s="5"/>
      <c r="G265" s="5"/>
      <c r="H265" s="5"/>
      <c r="I265" s="59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25.5" customHeight="1" x14ac:dyDescent="0.3">
      <c r="A266" s="1"/>
      <c r="B266" s="9">
        <v>256</v>
      </c>
      <c r="C266" s="87"/>
      <c r="D266" s="88"/>
      <c r="E266" s="10"/>
      <c r="F266" s="10"/>
      <c r="G266" s="10"/>
      <c r="H266" s="10"/>
      <c r="I266" s="60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25.5" customHeight="1" x14ac:dyDescent="0.3">
      <c r="A267" s="1"/>
      <c r="B267" s="9">
        <v>257</v>
      </c>
      <c r="C267" s="89"/>
      <c r="D267" s="88"/>
      <c r="E267" s="5"/>
      <c r="F267" s="5"/>
      <c r="G267" s="5"/>
      <c r="H267" s="5"/>
      <c r="I267" s="59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25.5" customHeight="1" x14ac:dyDescent="0.3">
      <c r="A268" s="1"/>
      <c r="B268" s="9">
        <v>258</v>
      </c>
      <c r="C268" s="87"/>
      <c r="D268" s="88"/>
      <c r="E268" s="10"/>
      <c r="F268" s="10"/>
      <c r="G268" s="10"/>
      <c r="H268" s="10"/>
      <c r="I268" s="60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25.5" customHeight="1" x14ac:dyDescent="0.3">
      <c r="A269" s="1"/>
      <c r="B269" s="9">
        <v>259</v>
      </c>
      <c r="C269" s="89"/>
      <c r="D269" s="88"/>
      <c r="E269" s="5"/>
      <c r="F269" s="5"/>
      <c r="G269" s="5"/>
      <c r="H269" s="5"/>
      <c r="I269" s="59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25.5" customHeight="1" x14ac:dyDescent="0.3">
      <c r="A270" s="1"/>
      <c r="B270" s="9">
        <v>260</v>
      </c>
      <c r="C270" s="87"/>
      <c r="D270" s="88"/>
      <c r="E270" s="10"/>
      <c r="F270" s="10"/>
      <c r="G270" s="10"/>
      <c r="H270" s="10"/>
      <c r="I270" s="60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25.5" customHeight="1" x14ac:dyDescent="0.3">
      <c r="A271" s="1"/>
      <c r="B271" s="9">
        <v>261</v>
      </c>
      <c r="C271" s="89"/>
      <c r="D271" s="88"/>
      <c r="E271" s="5"/>
      <c r="F271" s="5"/>
      <c r="G271" s="5"/>
      <c r="H271" s="5"/>
      <c r="I271" s="59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25.5" customHeight="1" x14ac:dyDescent="0.3">
      <c r="A272" s="1"/>
      <c r="B272" s="9">
        <v>262</v>
      </c>
      <c r="C272" s="87"/>
      <c r="D272" s="88"/>
      <c r="E272" s="10"/>
      <c r="F272" s="10"/>
      <c r="G272" s="10"/>
      <c r="H272" s="10"/>
      <c r="I272" s="60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25.5" customHeight="1" x14ac:dyDescent="0.3">
      <c r="A273" s="1"/>
      <c r="B273" s="9">
        <v>263</v>
      </c>
      <c r="C273" s="89"/>
      <c r="D273" s="88"/>
      <c r="E273" s="5"/>
      <c r="F273" s="5"/>
      <c r="G273" s="5"/>
      <c r="H273" s="5"/>
      <c r="I273" s="59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25.5" customHeight="1" x14ac:dyDescent="0.3">
      <c r="A274" s="1"/>
      <c r="B274" s="9">
        <v>264</v>
      </c>
      <c r="C274" s="87"/>
      <c r="D274" s="88"/>
      <c r="E274" s="10"/>
      <c r="F274" s="10"/>
      <c r="G274" s="10"/>
      <c r="H274" s="10"/>
      <c r="I274" s="60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25.5" customHeight="1" x14ac:dyDescent="0.3">
      <c r="A275" s="1"/>
      <c r="B275" s="9">
        <v>265</v>
      </c>
      <c r="C275" s="89"/>
      <c r="D275" s="88"/>
      <c r="E275" s="5"/>
      <c r="F275" s="5"/>
      <c r="G275" s="5"/>
      <c r="H275" s="5"/>
      <c r="I275" s="59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25.5" customHeight="1" x14ac:dyDescent="0.3">
      <c r="A276" s="1"/>
      <c r="B276" s="9">
        <v>266</v>
      </c>
      <c r="C276" s="87"/>
      <c r="D276" s="88"/>
      <c r="E276" s="10"/>
      <c r="F276" s="10"/>
      <c r="G276" s="10"/>
      <c r="H276" s="10"/>
      <c r="I276" s="60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25.5" customHeight="1" x14ac:dyDescent="0.3">
      <c r="A277" s="1"/>
      <c r="B277" s="9">
        <v>267</v>
      </c>
      <c r="C277" s="89"/>
      <c r="D277" s="88"/>
      <c r="E277" s="5"/>
      <c r="F277" s="5"/>
      <c r="G277" s="5"/>
      <c r="H277" s="5"/>
      <c r="I277" s="59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25.5" customHeight="1" x14ac:dyDescent="0.3">
      <c r="A278" s="1"/>
      <c r="B278" s="9">
        <v>268</v>
      </c>
      <c r="C278" s="87"/>
      <c r="D278" s="88"/>
      <c r="E278" s="10"/>
      <c r="F278" s="10"/>
      <c r="G278" s="10"/>
      <c r="H278" s="10"/>
      <c r="I278" s="60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25.5" customHeight="1" x14ac:dyDescent="0.3">
      <c r="A279" s="1"/>
      <c r="B279" s="9">
        <v>269</v>
      </c>
      <c r="C279" s="89"/>
      <c r="D279" s="88"/>
      <c r="E279" s="5"/>
      <c r="F279" s="5"/>
      <c r="G279" s="5"/>
      <c r="H279" s="5"/>
      <c r="I279" s="59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25.5" customHeight="1" x14ac:dyDescent="0.3">
      <c r="A280" s="1"/>
      <c r="B280" s="9">
        <v>270</v>
      </c>
      <c r="C280" s="87"/>
      <c r="D280" s="88"/>
      <c r="E280" s="10"/>
      <c r="F280" s="10"/>
      <c r="G280" s="10"/>
      <c r="H280" s="10"/>
      <c r="I280" s="60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25.5" customHeight="1" x14ac:dyDescent="0.3">
      <c r="A281" s="1"/>
      <c r="B281" s="9">
        <v>271</v>
      </c>
      <c r="C281" s="89"/>
      <c r="D281" s="88"/>
      <c r="E281" s="5"/>
      <c r="F281" s="5"/>
      <c r="G281" s="5"/>
      <c r="H281" s="5"/>
      <c r="I281" s="59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25.5" customHeight="1" x14ac:dyDescent="0.3">
      <c r="A282" s="1"/>
      <c r="B282" s="9">
        <v>272</v>
      </c>
      <c r="C282" s="87"/>
      <c r="D282" s="88"/>
      <c r="E282" s="10"/>
      <c r="F282" s="10"/>
      <c r="G282" s="10"/>
      <c r="H282" s="10"/>
      <c r="I282" s="60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25.5" customHeight="1" x14ac:dyDescent="0.3">
      <c r="A283" s="1"/>
      <c r="B283" s="9">
        <v>273</v>
      </c>
      <c r="C283" s="89"/>
      <c r="D283" s="88"/>
      <c r="E283" s="5"/>
      <c r="F283" s="5"/>
      <c r="G283" s="5"/>
      <c r="H283" s="5"/>
      <c r="I283" s="59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25.5" customHeight="1" x14ac:dyDescent="0.3">
      <c r="A284" s="1"/>
      <c r="B284" s="9">
        <v>274</v>
      </c>
      <c r="C284" s="87"/>
      <c r="D284" s="88"/>
      <c r="E284" s="10"/>
      <c r="F284" s="10"/>
      <c r="G284" s="10"/>
      <c r="H284" s="10"/>
      <c r="I284" s="60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25.5" customHeight="1" x14ac:dyDescent="0.3">
      <c r="A285" s="1"/>
      <c r="B285" s="9">
        <v>275</v>
      </c>
      <c r="C285" s="89"/>
      <c r="D285" s="88"/>
      <c r="E285" s="5"/>
      <c r="F285" s="5"/>
      <c r="G285" s="5"/>
      <c r="H285" s="5"/>
      <c r="I285" s="59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25.5" customHeight="1" x14ac:dyDescent="0.3">
      <c r="A286" s="1"/>
      <c r="B286" s="9">
        <v>276</v>
      </c>
      <c r="C286" s="87"/>
      <c r="D286" s="88"/>
      <c r="E286" s="10"/>
      <c r="F286" s="10"/>
      <c r="G286" s="10"/>
      <c r="H286" s="10"/>
      <c r="I286" s="60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25.5" customHeight="1" x14ac:dyDescent="0.3">
      <c r="A287" s="1"/>
      <c r="B287" s="9">
        <v>277</v>
      </c>
      <c r="C287" s="89"/>
      <c r="D287" s="88"/>
      <c r="E287" s="5"/>
      <c r="F287" s="5"/>
      <c r="G287" s="5"/>
      <c r="H287" s="5"/>
      <c r="I287" s="59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25.5" customHeight="1" x14ac:dyDescent="0.3">
      <c r="A288" s="1"/>
      <c r="B288" s="9">
        <v>278</v>
      </c>
      <c r="C288" s="87"/>
      <c r="D288" s="88"/>
      <c r="E288" s="10"/>
      <c r="F288" s="10"/>
      <c r="G288" s="10"/>
      <c r="H288" s="10"/>
      <c r="I288" s="60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25.5" customHeight="1" x14ac:dyDescent="0.3">
      <c r="A289" s="1"/>
      <c r="B289" s="9">
        <v>279</v>
      </c>
      <c r="C289" s="89"/>
      <c r="D289" s="88"/>
      <c r="E289" s="5"/>
      <c r="F289" s="5"/>
      <c r="G289" s="5"/>
      <c r="H289" s="5"/>
      <c r="I289" s="59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25.5" customHeight="1" x14ac:dyDescent="0.3">
      <c r="A290" s="1"/>
      <c r="B290" s="9">
        <v>280</v>
      </c>
      <c r="C290" s="87"/>
      <c r="D290" s="88"/>
      <c r="E290" s="10"/>
      <c r="F290" s="10"/>
      <c r="G290" s="10"/>
      <c r="H290" s="10"/>
      <c r="I290" s="60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25.5" customHeight="1" x14ac:dyDescent="0.3">
      <c r="A291" s="1"/>
      <c r="B291" s="9">
        <v>281</v>
      </c>
      <c r="C291" s="89"/>
      <c r="D291" s="88"/>
      <c r="E291" s="5"/>
      <c r="F291" s="5"/>
      <c r="G291" s="5"/>
      <c r="H291" s="5"/>
      <c r="I291" s="59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25.5" customHeight="1" x14ac:dyDescent="0.3">
      <c r="A292" s="1"/>
      <c r="B292" s="9">
        <v>282</v>
      </c>
      <c r="C292" s="87"/>
      <c r="D292" s="88"/>
      <c r="E292" s="10"/>
      <c r="F292" s="10"/>
      <c r="G292" s="10"/>
      <c r="H292" s="10"/>
      <c r="I292" s="60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25.5" customHeight="1" x14ac:dyDescent="0.3">
      <c r="A293" s="1"/>
      <c r="B293" s="9">
        <v>283</v>
      </c>
      <c r="C293" s="89"/>
      <c r="D293" s="88"/>
      <c r="E293" s="5"/>
      <c r="F293" s="5"/>
      <c r="G293" s="5"/>
      <c r="H293" s="5"/>
      <c r="I293" s="59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25.5" customHeight="1" x14ac:dyDescent="0.3">
      <c r="A294" s="1"/>
      <c r="B294" s="9">
        <v>284</v>
      </c>
      <c r="C294" s="87"/>
      <c r="D294" s="88"/>
      <c r="E294" s="10"/>
      <c r="F294" s="10"/>
      <c r="G294" s="10"/>
      <c r="H294" s="10"/>
      <c r="I294" s="60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25.5" customHeight="1" x14ac:dyDescent="0.3">
      <c r="A295" s="1"/>
      <c r="B295" s="9">
        <v>285</v>
      </c>
      <c r="C295" s="89"/>
      <c r="D295" s="88"/>
      <c r="E295" s="5"/>
      <c r="F295" s="5"/>
      <c r="G295" s="5"/>
      <c r="H295" s="5"/>
      <c r="I295" s="59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25.5" customHeight="1" x14ac:dyDescent="0.3">
      <c r="A296" s="1"/>
      <c r="B296" s="9">
        <v>286</v>
      </c>
      <c r="C296" s="87"/>
      <c r="D296" s="88"/>
      <c r="E296" s="10"/>
      <c r="F296" s="10"/>
      <c r="G296" s="10"/>
      <c r="H296" s="10"/>
      <c r="I296" s="60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25.5" customHeight="1" x14ac:dyDescent="0.3">
      <c r="A297" s="1"/>
      <c r="B297" s="9">
        <v>287</v>
      </c>
      <c r="C297" s="89"/>
      <c r="D297" s="88"/>
      <c r="E297" s="5"/>
      <c r="F297" s="5"/>
      <c r="G297" s="5"/>
      <c r="H297" s="5"/>
      <c r="I297" s="59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25.5" customHeight="1" x14ac:dyDescent="0.3">
      <c r="A298" s="1"/>
      <c r="B298" s="9">
        <v>288</v>
      </c>
      <c r="C298" s="87"/>
      <c r="D298" s="88"/>
      <c r="E298" s="10"/>
      <c r="F298" s="10"/>
      <c r="G298" s="10"/>
      <c r="H298" s="10"/>
      <c r="I298" s="60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25.5" customHeight="1" x14ac:dyDescent="0.3">
      <c r="A299" s="1"/>
      <c r="B299" s="9">
        <v>289</v>
      </c>
      <c r="C299" s="89"/>
      <c r="D299" s="88"/>
      <c r="E299" s="5"/>
      <c r="F299" s="5"/>
      <c r="G299" s="5"/>
      <c r="H299" s="5"/>
      <c r="I299" s="59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25.5" customHeight="1" x14ac:dyDescent="0.3">
      <c r="A300" s="1"/>
      <c r="B300" s="9">
        <v>290</v>
      </c>
      <c r="C300" s="87"/>
      <c r="D300" s="88"/>
      <c r="E300" s="10"/>
      <c r="F300" s="10"/>
      <c r="G300" s="10"/>
      <c r="H300" s="10"/>
      <c r="I300" s="60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25.5" customHeight="1" x14ac:dyDescent="0.3">
      <c r="A301" s="1"/>
      <c r="B301" s="9">
        <v>291</v>
      </c>
      <c r="C301" s="89"/>
      <c r="D301" s="88"/>
      <c r="E301" s="5"/>
      <c r="F301" s="5"/>
      <c r="G301" s="5"/>
      <c r="H301" s="5"/>
      <c r="I301" s="59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25.5" customHeight="1" x14ac:dyDescent="0.3">
      <c r="A302" s="1"/>
      <c r="B302" s="9">
        <v>292</v>
      </c>
      <c r="C302" s="87"/>
      <c r="D302" s="88"/>
      <c r="E302" s="10"/>
      <c r="F302" s="10"/>
      <c r="G302" s="10"/>
      <c r="H302" s="10"/>
      <c r="I302" s="60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25.5" customHeight="1" x14ac:dyDescent="0.3">
      <c r="A303" s="1"/>
      <c r="B303" s="9">
        <v>293</v>
      </c>
      <c r="C303" s="89"/>
      <c r="D303" s="88"/>
      <c r="E303" s="5"/>
      <c r="F303" s="5"/>
      <c r="G303" s="5"/>
      <c r="H303" s="5"/>
      <c r="I303" s="59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25.5" customHeight="1" x14ac:dyDescent="0.3">
      <c r="A304" s="1"/>
      <c r="B304" s="9">
        <v>294</v>
      </c>
      <c r="C304" s="87"/>
      <c r="D304" s="88"/>
      <c r="E304" s="10"/>
      <c r="F304" s="10"/>
      <c r="G304" s="10"/>
      <c r="H304" s="10"/>
      <c r="I304" s="60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25.5" customHeight="1" x14ac:dyDescent="0.3">
      <c r="A305" s="1"/>
      <c r="B305" s="9">
        <v>295</v>
      </c>
      <c r="C305" s="89"/>
      <c r="D305" s="88"/>
      <c r="E305" s="5"/>
      <c r="F305" s="5"/>
      <c r="G305" s="5"/>
      <c r="H305" s="5"/>
      <c r="I305" s="59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25.5" customHeight="1" x14ac:dyDescent="0.3">
      <c r="A306" s="1"/>
      <c r="B306" s="9">
        <v>296</v>
      </c>
      <c r="C306" s="87"/>
      <c r="D306" s="88"/>
      <c r="E306" s="10"/>
      <c r="F306" s="10"/>
      <c r="G306" s="10"/>
      <c r="H306" s="10"/>
      <c r="I306" s="60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25.5" customHeight="1" x14ac:dyDescent="0.3">
      <c r="A307" s="1"/>
      <c r="B307" s="9">
        <v>297</v>
      </c>
      <c r="C307" s="89"/>
      <c r="D307" s="88"/>
      <c r="E307" s="5"/>
      <c r="F307" s="5"/>
      <c r="G307" s="5"/>
      <c r="H307" s="5"/>
      <c r="I307" s="59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25.5" customHeight="1" x14ac:dyDescent="0.3">
      <c r="A308" s="1"/>
      <c r="B308" s="9">
        <v>298</v>
      </c>
      <c r="C308" s="87"/>
      <c r="D308" s="88"/>
      <c r="E308" s="10"/>
      <c r="F308" s="10"/>
      <c r="G308" s="10"/>
      <c r="H308" s="10"/>
      <c r="I308" s="60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25.5" customHeight="1" x14ac:dyDescent="0.3">
      <c r="A309" s="1"/>
      <c r="B309" s="9">
        <v>299</v>
      </c>
      <c r="C309" s="89"/>
      <c r="D309" s="88"/>
      <c r="E309" s="5"/>
      <c r="F309" s="5"/>
      <c r="G309" s="5"/>
      <c r="H309" s="5"/>
      <c r="I309" s="59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25.5" customHeight="1" x14ac:dyDescent="0.3">
      <c r="A310" s="1"/>
      <c r="B310" s="9">
        <v>300</v>
      </c>
      <c r="C310" s="87"/>
      <c r="D310" s="88"/>
      <c r="E310" s="10"/>
      <c r="F310" s="10"/>
      <c r="G310" s="10"/>
      <c r="H310" s="10"/>
      <c r="I310" s="60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25.5" customHeight="1" x14ac:dyDescent="0.3">
      <c r="A311" s="1"/>
      <c r="B311" s="9">
        <v>301</v>
      </c>
      <c r="C311" s="89"/>
      <c r="D311" s="88"/>
      <c r="E311" s="5"/>
      <c r="F311" s="5"/>
      <c r="G311" s="5"/>
      <c r="H311" s="5"/>
      <c r="I311" s="59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25.5" customHeight="1" x14ac:dyDescent="0.3">
      <c r="A312" s="1"/>
      <c r="B312" s="9">
        <v>302</v>
      </c>
      <c r="C312" s="87"/>
      <c r="D312" s="88"/>
      <c r="E312" s="10"/>
      <c r="F312" s="10"/>
      <c r="G312" s="10"/>
      <c r="H312" s="10"/>
      <c r="I312" s="60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25.5" customHeight="1" x14ac:dyDescent="0.3">
      <c r="A313" s="1"/>
      <c r="B313" s="9">
        <v>303</v>
      </c>
      <c r="C313" s="89"/>
      <c r="D313" s="88"/>
      <c r="E313" s="5"/>
      <c r="F313" s="5"/>
      <c r="G313" s="5"/>
      <c r="H313" s="5"/>
      <c r="I313" s="59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25.5" customHeight="1" x14ac:dyDescent="0.3">
      <c r="A314" s="1"/>
      <c r="B314" s="9">
        <v>304</v>
      </c>
      <c r="C314" s="87"/>
      <c r="D314" s="88"/>
      <c r="E314" s="10"/>
      <c r="F314" s="10"/>
      <c r="G314" s="10"/>
      <c r="H314" s="10"/>
      <c r="I314" s="60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25.5" customHeight="1" x14ac:dyDescent="0.3">
      <c r="A315" s="1"/>
      <c r="B315" s="9">
        <v>305</v>
      </c>
      <c r="C315" s="89"/>
      <c r="D315" s="88"/>
      <c r="E315" s="5"/>
      <c r="F315" s="5"/>
      <c r="G315" s="5"/>
      <c r="H315" s="5"/>
      <c r="I315" s="59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25.5" customHeight="1" x14ac:dyDescent="0.3">
      <c r="A316" s="1"/>
      <c r="B316" s="9">
        <v>306</v>
      </c>
      <c r="C316" s="87"/>
      <c r="D316" s="88"/>
      <c r="E316" s="10"/>
      <c r="F316" s="10"/>
      <c r="G316" s="10"/>
      <c r="H316" s="10"/>
      <c r="I316" s="60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25.5" customHeight="1" x14ac:dyDescent="0.3">
      <c r="A317" s="1"/>
      <c r="B317" s="9">
        <v>307</v>
      </c>
      <c r="C317" s="89"/>
      <c r="D317" s="88"/>
      <c r="E317" s="5"/>
      <c r="F317" s="5"/>
      <c r="G317" s="5"/>
      <c r="H317" s="5"/>
      <c r="I317" s="59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25.5" customHeight="1" x14ac:dyDescent="0.3">
      <c r="A318" s="1"/>
      <c r="B318" s="9">
        <v>308</v>
      </c>
      <c r="C318" s="87"/>
      <c r="D318" s="88"/>
      <c r="E318" s="10"/>
      <c r="F318" s="10"/>
      <c r="G318" s="10"/>
      <c r="H318" s="10"/>
      <c r="I318" s="60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25.5" customHeight="1" x14ac:dyDescent="0.3">
      <c r="A319" s="1"/>
      <c r="B319" s="9">
        <v>309</v>
      </c>
      <c r="C319" s="89"/>
      <c r="D319" s="88"/>
      <c r="E319" s="5"/>
      <c r="F319" s="5"/>
      <c r="G319" s="5"/>
      <c r="H319" s="5"/>
      <c r="I319" s="59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25.5" customHeight="1" x14ac:dyDescent="0.3">
      <c r="A320" s="1"/>
      <c r="B320" s="9">
        <v>310</v>
      </c>
      <c r="C320" s="87"/>
      <c r="D320" s="88"/>
      <c r="E320" s="10"/>
      <c r="F320" s="10"/>
      <c r="G320" s="10"/>
      <c r="H320" s="10"/>
      <c r="I320" s="60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25.5" customHeight="1" x14ac:dyDescent="0.3">
      <c r="A321" s="1"/>
      <c r="B321" s="9">
        <v>311</v>
      </c>
      <c r="C321" s="89"/>
      <c r="D321" s="88"/>
      <c r="E321" s="5"/>
      <c r="F321" s="5"/>
      <c r="G321" s="5"/>
      <c r="H321" s="5"/>
      <c r="I321" s="59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25.5" customHeight="1" x14ac:dyDescent="0.3">
      <c r="A322" s="1"/>
      <c r="B322" s="9">
        <v>312</v>
      </c>
      <c r="C322" s="87"/>
      <c r="D322" s="88"/>
      <c r="E322" s="10"/>
      <c r="F322" s="10"/>
      <c r="G322" s="10"/>
      <c r="H322" s="10"/>
      <c r="I322" s="60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25.5" customHeight="1" x14ac:dyDescent="0.3">
      <c r="A323" s="1"/>
      <c r="B323" s="9">
        <v>313</v>
      </c>
      <c r="C323" s="89"/>
      <c r="D323" s="88"/>
      <c r="E323" s="5"/>
      <c r="F323" s="5"/>
      <c r="G323" s="5"/>
      <c r="H323" s="5"/>
      <c r="I323" s="59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25.5" customHeight="1" x14ac:dyDescent="0.3">
      <c r="A324" s="1"/>
      <c r="B324" s="9">
        <v>314</v>
      </c>
      <c r="C324" s="87"/>
      <c r="D324" s="88"/>
      <c r="E324" s="10"/>
      <c r="F324" s="10"/>
      <c r="G324" s="10"/>
      <c r="H324" s="10"/>
      <c r="I324" s="60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25.5" customHeight="1" x14ac:dyDescent="0.3">
      <c r="A325" s="1"/>
      <c r="B325" s="9">
        <v>315</v>
      </c>
      <c r="C325" s="89"/>
      <c r="D325" s="88"/>
      <c r="E325" s="5"/>
      <c r="F325" s="5"/>
      <c r="G325" s="5"/>
      <c r="H325" s="5"/>
      <c r="I325" s="59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25.5" customHeight="1" x14ac:dyDescent="0.3">
      <c r="A326" s="1"/>
      <c r="B326" s="9">
        <v>316</v>
      </c>
      <c r="C326" s="87"/>
      <c r="D326" s="88"/>
      <c r="E326" s="10"/>
      <c r="F326" s="10"/>
      <c r="G326" s="10"/>
      <c r="H326" s="10"/>
      <c r="I326" s="60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25.5" customHeight="1" x14ac:dyDescent="0.3">
      <c r="A327" s="1"/>
      <c r="B327" s="9">
        <v>317</v>
      </c>
      <c r="C327" s="89"/>
      <c r="D327" s="88"/>
      <c r="E327" s="5"/>
      <c r="F327" s="5"/>
      <c r="G327" s="5"/>
      <c r="H327" s="5"/>
      <c r="I327" s="59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25.5" customHeight="1" x14ac:dyDescent="0.3">
      <c r="A328" s="1"/>
      <c r="B328" s="9">
        <v>318</v>
      </c>
      <c r="C328" s="87"/>
      <c r="D328" s="88"/>
      <c r="E328" s="10"/>
      <c r="F328" s="10"/>
      <c r="G328" s="10"/>
      <c r="H328" s="10"/>
      <c r="I328" s="60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25.5" customHeight="1" x14ac:dyDescent="0.3">
      <c r="A329" s="1"/>
      <c r="B329" s="9">
        <v>319</v>
      </c>
      <c r="C329" s="89"/>
      <c r="D329" s="88"/>
      <c r="E329" s="5"/>
      <c r="F329" s="5"/>
      <c r="G329" s="5"/>
      <c r="H329" s="5"/>
      <c r="I329" s="59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25.5" customHeight="1" x14ac:dyDescent="0.3">
      <c r="A330" s="1"/>
      <c r="B330" s="9">
        <v>320</v>
      </c>
      <c r="C330" s="87"/>
      <c r="D330" s="88"/>
      <c r="E330" s="10"/>
      <c r="F330" s="10"/>
      <c r="G330" s="10"/>
      <c r="H330" s="10"/>
      <c r="I330" s="60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25.5" customHeight="1" x14ac:dyDescent="0.3">
      <c r="A331" s="1"/>
      <c r="B331" s="9">
        <v>321</v>
      </c>
      <c r="C331" s="89"/>
      <c r="D331" s="88"/>
      <c r="E331" s="5"/>
      <c r="F331" s="5"/>
      <c r="G331" s="5"/>
      <c r="H331" s="5"/>
      <c r="I331" s="59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25.5" customHeight="1" x14ac:dyDescent="0.3">
      <c r="A332" s="1"/>
      <c r="B332" s="9">
        <v>322</v>
      </c>
      <c r="C332" s="87"/>
      <c r="D332" s="88"/>
      <c r="E332" s="10"/>
      <c r="F332" s="10"/>
      <c r="G332" s="10"/>
      <c r="H332" s="10"/>
      <c r="I332" s="60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25.5" customHeight="1" x14ac:dyDescent="0.3">
      <c r="A333" s="1"/>
      <c r="B333" s="9">
        <v>323</v>
      </c>
      <c r="C333" s="89"/>
      <c r="D333" s="88"/>
      <c r="E333" s="5"/>
      <c r="F333" s="5"/>
      <c r="G333" s="5"/>
      <c r="H333" s="5"/>
      <c r="I333" s="59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25.5" customHeight="1" x14ac:dyDescent="0.3">
      <c r="A334" s="1"/>
      <c r="B334" s="9">
        <v>324</v>
      </c>
      <c r="C334" s="87"/>
      <c r="D334" s="88"/>
      <c r="E334" s="10"/>
      <c r="F334" s="10"/>
      <c r="G334" s="10"/>
      <c r="H334" s="10"/>
      <c r="I334" s="60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25.5" customHeight="1" x14ac:dyDescent="0.3">
      <c r="A335" s="1"/>
      <c r="B335" s="9">
        <v>325</v>
      </c>
      <c r="C335" s="89"/>
      <c r="D335" s="88"/>
      <c r="E335" s="5"/>
      <c r="F335" s="5"/>
      <c r="G335" s="5"/>
      <c r="H335" s="5"/>
      <c r="I335" s="59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25.5" customHeight="1" x14ac:dyDescent="0.3">
      <c r="A336" s="1"/>
      <c r="B336" s="9">
        <v>326</v>
      </c>
      <c r="C336" s="87"/>
      <c r="D336" s="88"/>
      <c r="E336" s="10"/>
      <c r="F336" s="10"/>
      <c r="G336" s="10"/>
      <c r="H336" s="10"/>
      <c r="I336" s="60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25.5" customHeight="1" x14ac:dyDescent="0.3">
      <c r="A337" s="1"/>
      <c r="B337" s="9">
        <v>327</v>
      </c>
      <c r="C337" s="89"/>
      <c r="D337" s="88"/>
      <c r="E337" s="5"/>
      <c r="F337" s="5"/>
      <c r="G337" s="5"/>
      <c r="H337" s="5"/>
      <c r="I337" s="59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25.5" customHeight="1" x14ac:dyDescent="0.3">
      <c r="A338" s="1"/>
      <c r="B338" s="9">
        <v>328</v>
      </c>
      <c r="C338" s="87"/>
      <c r="D338" s="88"/>
      <c r="E338" s="10"/>
      <c r="F338" s="10"/>
      <c r="G338" s="10"/>
      <c r="H338" s="10"/>
      <c r="I338" s="60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25.5" customHeight="1" x14ac:dyDescent="0.3">
      <c r="A339" s="1"/>
      <c r="B339" s="9">
        <v>329</v>
      </c>
      <c r="C339" s="89"/>
      <c r="D339" s="88"/>
      <c r="E339" s="5"/>
      <c r="F339" s="5"/>
      <c r="G339" s="5"/>
      <c r="H339" s="5"/>
      <c r="I339" s="59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25.5" customHeight="1" x14ac:dyDescent="0.3">
      <c r="A340" s="1"/>
      <c r="B340" s="9">
        <v>330</v>
      </c>
      <c r="C340" s="87"/>
      <c r="D340" s="88"/>
      <c r="E340" s="10"/>
      <c r="F340" s="10"/>
      <c r="G340" s="10"/>
      <c r="H340" s="10"/>
      <c r="I340" s="60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25.5" customHeight="1" x14ac:dyDescent="0.3">
      <c r="A341" s="1"/>
      <c r="B341" s="9">
        <v>331</v>
      </c>
      <c r="C341" s="89"/>
      <c r="D341" s="88"/>
      <c r="E341" s="5"/>
      <c r="F341" s="5"/>
      <c r="G341" s="5"/>
      <c r="H341" s="5"/>
      <c r="I341" s="59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25.5" customHeight="1" x14ac:dyDescent="0.3">
      <c r="A342" s="1"/>
      <c r="B342" s="9">
        <v>332</v>
      </c>
      <c r="C342" s="87"/>
      <c r="D342" s="88"/>
      <c r="E342" s="10"/>
      <c r="F342" s="10"/>
      <c r="G342" s="10"/>
      <c r="H342" s="10"/>
      <c r="I342" s="60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25.5" customHeight="1" x14ac:dyDescent="0.3">
      <c r="A343" s="1"/>
      <c r="B343" s="9">
        <v>333</v>
      </c>
      <c r="C343" s="89"/>
      <c r="D343" s="88"/>
      <c r="E343" s="5"/>
      <c r="F343" s="5"/>
      <c r="G343" s="5"/>
      <c r="H343" s="5"/>
      <c r="I343" s="59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25.5" customHeight="1" x14ac:dyDescent="0.3">
      <c r="A344" s="1"/>
      <c r="B344" s="9">
        <v>334</v>
      </c>
      <c r="C344" s="87"/>
      <c r="D344" s="88"/>
      <c r="E344" s="10"/>
      <c r="F344" s="10"/>
      <c r="G344" s="10"/>
      <c r="H344" s="10"/>
      <c r="I344" s="60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25.5" customHeight="1" x14ac:dyDescent="0.3">
      <c r="A345" s="1"/>
      <c r="B345" s="9">
        <v>335</v>
      </c>
      <c r="C345" s="89"/>
      <c r="D345" s="88"/>
      <c r="E345" s="5"/>
      <c r="F345" s="5"/>
      <c r="G345" s="5"/>
      <c r="H345" s="5"/>
      <c r="I345" s="59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25.5" customHeight="1" x14ac:dyDescent="0.3">
      <c r="A346" s="1"/>
      <c r="B346" s="9">
        <v>336</v>
      </c>
      <c r="C346" s="87"/>
      <c r="D346" s="88"/>
      <c r="E346" s="10"/>
      <c r="F346" s="10"/>
      <c r="G346" s="10"/>
      <c r="H346" s="10"/>
      <c r="I346" s="60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25.5" customHeight="1" x14ac:dyDescent="0.3">
      <c r="A347" s="1"/>
      <c r="B347" s="9">
        <v>337</v>
      </c>
      <c r="C347" s="89"/>
      <c r="D347" s="88"/>
      <c r="E347" s="5"/>
      <c r="F347" s="5"/>
      <c r="G347" s="5"/>
      <c r="H347" s="5"/>
      <c r="I347" s="59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25.5" customHeight="1" x14ac:dyDescent="0.3">
      <c r="A348" s="1"/>
      <c r="B348" s="9">
        <v>338</v>
      </c>
      <c r="C348" s="87"/>
      <c r="D348" s="88"/>
      <c r="E348" s="10"/>
      <c r="F348" s="10"/>
      <c r="G348" s="10"/>
      <c r="H348" s="10"/>
      <c r="I348" s="60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25.5" customHeight="1" x14ac:dyDescent="0.3">
      <c r="A349" s="1"/>
      <c r="B349" s="9">
        <v>339</v>
      </c>
      <c r="C349" s="89"/>
      <c r="D349" s="88"/>
      <c r="E349" s="5"/>
      <c r="F349" s="5"/>
      <c r="G349" s="5"/>
      <c r="H349" s="5"/>
      <c r="I349" s="59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25.5" customHeight="1" x14ac:dyDescent="0.3">
      <c r="A350" s="1"/>
      <c r="B350" s="9">
        <v>340</v>
      </c>
      <c r="C350" s="87"/>
      <c r="D350" s="88"/>
      <c r="E350" s="10"/>
      <c r="F350" s="10"/>
      <c r="G350" s="10"/>
      <c r="H350" s="10"/>
      <c r="I350" s="60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25.5" customHeight="1" x14ac:dyDescent="0.3">
      <c r="A351" s="1"/>
      <c r="B351" s="9">
        <v>341</v>
      </c>
      <c r="C351" s="89"/>
      <c r="D351" s="88"/>
      <c r="E351" s="5"/>
      <c r="F351" s="5"/>
      <c r="G351" s="5"/>
      <c r="H351" s="5"/>
      <c r="I351" s="59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25.5" customHeight="1" x14ac:dyDescent="0.3">
      <c r="A352" s="1"/>
      <c r="B352" s="9">
        <v>342</v>
      </c>
      <c r="C352" s="87"/>
      <c r="D352" s="88"/>
      <c r="E352" s="10"/>
      <c r="F352" s="10"/>
      <c r="G352" s="10"/>
      <c r="H352" s="10"/>
      <c r="I352" s="60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25.5" customHeight="1" x14ac:dyDescent="0.3">
      <c r="A353" s="1"/>
      <c r="B353" s="9">
        <v>343</v>
      </c>
      <c r="C353" s="89"/>
      <c r="D353" s="88"/>
      <c r="E353" s="5"/>
      <c r="F353" s="5"/>
      <c r="G353" s="5"/>
      <c r="H353" s="5"/>
      <c r="I353" s="59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25.5" customHeight="1" x14ac:dyDescent="0.3">
      <c r="A354" s="1"/>
      <c r="B354" s="9">
        <v>344</v>
      </c>
      <c r="C354" s="87"/>
      <c r="D354" s="88"/>
      <c r="E354" s="10"/>
      <c r="F354" s="10"/>
      <c r="G354" s="10"/>
      <c r="H354" s="10"/>
      <c r="I354" s="60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25.5" customHeight="1" x14ac:dyDescent="0.3">
      <c r="A355" s="1"/>
      <c r="B355" s="9">
        <v>345</v>
      </c>
      <c r="C355" s="89"/>
      <c r="D355" s="88"/>
      <c r="E355" s="5"/>
      <c r="F355" s="5"/>
      <c r="G355" s="5"/>
      <c r="H355" s="5"/>
      <c r="I355" s="59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25.5" customHeight="1" x14ac:dyDescent="0.3">
      <c r="A356" s="1"/>
      <c r="B356" s="9">
        <v>346</v>
      </c>
      <c r="C356" s="87"/>
      <c r="D356" s="88"/>
      <c r="E356" s="10"/>
      <c r="F356" s="10"/>
      <c r="G356" s="10"/>
      <c r="H356" s="10"/>
      <c r="I356" s="60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25.5" customHeight="1" x14ac:dyDescent="0.3">
      <c r="A357" s="1"/>
      <c r="B357" s="9">
        <v>347</v>
      </c>
      <c r="C357" s="89"/>
      <c r="D357" s="88"/>
      <c r="E357" s="5"/>
      <c r="F357" s="5"/>
      <c r="G357" s="5"/>
      <c r="H357" s="5"/>
      <c r="I357" s="59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25.5" customHeight="1" x14ac:dyDescent="0.3">
      <c r="A358" s="1"/>
      <c r="B358" s="9">
        <v>348</v>
      </c>
      <c r="C358" s="87"/>
      <c r="D358" s="88"/>
      <c r="E358" s="10"/>
      <c r="F358" s="10"/>
      <c r="G358" s="10"/>
      <c r="H358" s="10"/>
      <c r="I358" s="60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25.5" customHeight="1" x14ac:dyDescent="0.3">
      <c r="A359" s="1"/>
      <c r="B359" s="9">
        <v>349</v>
      </c>
      <c r="C359" s="89"/>
      <c r="D359" s="88"/>
      <c r="E359" s="5"/>
      <c r="F359" s="5"/>
      <c r="G359" s="5"/>
      <c r="H359" s="5"/>
      <c r="I359" s="59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25.5" customHeight="1" x14ac:dyDescent="0.3">
      <c r="A360" s="1"/>
      <c r="B360" s="9">
        <v>350</v>
      </c>
      <c r="C360" s="87"/>
      <c r="D360" s="88"/>
      <c r="E360" s="10"/>
      <c r="F360" s="10"/>
      <c r="G360" s="10"/>
      <c r="H360" s="10"/>
      <c r="I360" s="60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25.5" customHeight="1" x14ac:dyDescent="0.3">
      <c r="A361" s="1"/>
      <c r="B361" s="9">
        <v>351</v>
      </c>
      <c r="C361" s="89"/>
      <c r="D361" s="88"/>
      <c r="E361" s="5"/>
      <c r="F361" s="5"/>
      <c r="G361" s="5"/>
      <c r="H361" s="5"/>
      <c r="I361" s="59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25.5" customHeight="1" x14ac:dyDescent="0.3">
      <c r="A362" s="1"/>
      <c r="B362" s="9">
        <v>352</v>
      </c>
      <c r="C362" s="87"/>
      <c r="D362" s="88"/>
      <c r="E362" s="10"/>
      <c r="F362" s="10"/>
      <c r="G362" s="10"/>
      <c r="H362" s="10"/>
      <c r="I362" s="60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25.5" customHeight="1" x14ac:dyDescent="0.3">
      <c r="A363" s="1"/>
      <c r="B363" s="9">
        <v>353</v>
      </c>
      <c r="C363" s="89"/>
      <c r="D363" s="88"/>
      <c r="E363" s="5"/>
      <c r="F363" s="5"/>
      <c r="G363" s="5"/>
      <c r="H363" s="5"/>
      <c r="I363" s="59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25.5" customHeight="1" x14ac:dyDescent="0.3">
      <c r="A364" s="1"/>
      <c r="B364" s="9">
        <v>354</v>
      </c>
      <c r="C364" s="87"/>
      <c r="D364" s="88"/>
      <c r="E364" s="10"/>
      <c r="F364" s="10"/>
      <c r="G364" s="10"/>
      <c r="H364" s="10"/>
      <c r="I364" s="60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25.5" customHeight="1" x14ac:dyDescent="0.3">
      <c r="A365" s="1"/>
      <c r="B365" s="9">
        <v>355</v>
      </c>
      <c r="C365" s="89"/>
      <c r="D365" s="88"/>
      <c r="E365" s="5"/>
      <c r="F365" s="5"/>
      <c r="G365" s="5"/>
      <c r="H365" s="5"/>
      <c r="I365" s="59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25.5" customHeight="1" x14ac:dyDescent="0.3">
      <c r="A366" s="1"/>
      <c r="B366" s="9">
        <v>356</v>
      </c>
      <c r="C366" s="87"/>
      <c r="D366" s="88"/>
      <c r="E366" s="10"/>
      <c r="F366" s="10"/>
      <c r="G366" s="10"/>
      <c r="H366" s="10"/>
      <c r="I366" s="60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25.5" customHeight="1" x14ac:dyDescent="0.3">
      <c r="A367" s="1"/>
      <c r="B367" s="9">
        <v>357</v>
      </c>
      <c r="C367" s="89"/>
      <c r="D367" s="88"/>
      <c r="E367" s="5"/>
      <c r="F367" s="5"/>
      <c r="G367" s="5"/>
      <c r="H367" s="5"/>
      <c r="I367" s="59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25.5" customHeight="1" x14ac:dyDescent="0.3">
      <c r="A368" s="1"/>
      <c r="B368" s="9">
        <v>358</v>
      </c>
      <c r="C368" s="87"/>
      <c r="D368" s="88"/>
      <c r="E368" s="10"/>
      <c r="F368" s="10"/>
      <c r="G368" s="10"/>
      <c r="H368" s="10"/>
      <c r="I368" s="60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25.5" customHeight="1" x14ac:dyDescent="0.3">
      <c r="A369" s="1"/>
      <c r="B369" s="9">
        <v>359</v>
      </c>
      <c r="C369" s="89"/>
      <c r="D369" s="88"/>
      <c r="E369" s="5"/>
      <c r="F369" s="5"/>
      <c r="G369" s="5"/>
      <c r="H369" s="5"/>
      <c r="I369" s="59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25.5" customHeight="1" x14ac:dyDescent="0.3">
      <c r="A370" s="1"/>
      <c r="B370" s="9">
        <v>360</v>
      </c>
      <c r="C370" s="87"/>
      <c r="D370" s="88"/>
      <c r="E370" s="10"/>
      <c r="F370" s="10"/>
      <c r="G370" s="10"/>
      <c r="H370" s="10"/>
      <c r="I370" s="60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25.5" customHeight="1" x14ac:dyDescent="0.3">
      <c r="A371" s="1"/>
      <c r="B371" s="9">
        <v>361</v>
      </c>
      <c r="C371" s="89"/>
      <c r="D371" s="88"/>
      <c r="E371" s="5"/>
      <c r="F371" s="5"/>
      <c r="G371" s="5"/>
      <c r="H371" s="5"/>
      <c r="I371" s="59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25.5" customHeight="1" x14ac:dyDescent="0.3">
      <c r="A372" s="1"/>
      <c r="B372" s="9">
        <v>362</v>
      </c>
      <c r="C372" s="87"/>
      <c r="D372" s="88"/>
      <c r="E372" s="10"/>
      <c r="F372" s="10"/>
      <c r="G372" s="10"/>
      <c r="H372" s="10"/>
      <c r="I372" s="60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25.5" customHeight="1" x14ac:dyDescent="0.3">
      <c r="A373" s="1"/>
      <c r="B373" s="9">
        <v>363</v>
      </c>
      <c r="C373" s="89"/>
      <c r="D373" s="88"/>
      <c r="E373" s="5"/>
      <c r="F373" s="5"/>
      <c r="G373" s="5"/>
      <c r="H373" s="5"/>
      <c r="I373" s="59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25.5" customHeight="1" x14ac:dyDescent="0.3">
      <c r="A374" s="1"/>
      <c r="B374" s="9">
        <v>364</v>
      </c>
      <c r="C374" s="87"/>
      <c r="D374" s="88"/>
      <c r="E374" s="10"/>
      <c r="F374" s="10"/>
      <c r="G374" s="10"/>
      <c r="H374" s="10"/>
      <c r="I374" s="60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25.5" customHeight="1" x14ac:dyDescent="0.3">
      <c r="A375" s="1"/>
      <c r="B375" s="9">
        <v>365</v>
      </c>
      <c r="C375" s="89"/>
      <c r="D375" s="88"/>
      <c r="E375" s="5"/>
      <c r="F375" s="5"/>
      <c r="G375" s="5"/>
      <c r="H375" s="5"/>
      <c r="I375" s="59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25.5" customHeight="1" x14ac:dyDescent="0.3">
      <c r="A376" s="1"/>
      <c r="B376" s="9">
        <v>366</v>
      </c>
      <c r="C376" s="87"/>
      <c r="D376" s="88"/>
      <c r="E376" s="10"/>
      <c r="F376" s="10"/>
      <c r="G376" s="10"/>
      <c r="H376" s="10"/>
      <c r="I376" s="60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25.5" customHeight="1" x14ac:dyDescent="0.3">
      <c r="A377" s="1"/>
      <c r="B377" s="9">
        <v>367</v>
      </c>
      <c r="C377" s="89"/>
      <c r="D377" s="88"/>
      <c r="E377" s="5"/>
      <c r="F377" s="5"/>
      <c r="G377" s="5"/>
      <c r="H377" s="5"/>
      <c r="I377" s="59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25.5" customHeight="1" x14ac:dyDescent="0.3">
      <c r="A378" s="1"/>
      <c r="B378" s="9">
        <v>368</v>
      </c>
      <c r="C378" s="87"/>
      <c r="D378" s="88"/>
      <c r="E378" s="10"/>
      <c r="F378" s="10"/>
      <c r="G378" s="10"/>
      <c r="H378" s="10"/>
      <c r="I378" s="60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25.5" customHeight="1" x14ac:dyDescent="0.3">
      <c r="A379" s="1"/>
      <c r="B379" s="9">
        <v>369</v>
      </c>
      <c r="C379" s="89"/>
      <c r="D379" s="88"/>
      <c r="E379" s="5"/>
      <c r="F379" s="5"/>
      <c r="G379" s="5"/>
      <c r="H379" s="5"/>
      <c r="I379" s="59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25.5" customHeight="1" x14ac:dyDescent="0.3">
      <c r="A380" s="1"/>
      <c r="B380" s="9">
        <v>370</v>
      </c>
      <c r="C380" s="87"/>
      <c r="D380" s="88"/>
      <c r="E380" s="10"/>
      <c r="F380" s="10"/>
      <c r="G380" s="10"/>
      <c r="H380" s="10"/>
      <c r="I380" s="60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25.5" customHeight="1" x14ac:dyDescent="0.3">
      <c r="A381" s="1"/>
      <c r="B381" s="9">
        <v>371</v>
      </c>
      <c r="C381" s="89"/>
      <c r="D381" s="88"/>
      <c r="E381" s="5"/>
      <c r="F381" s="5"/>
      <c r="G381" s="5"/>
      <c r="H381" s="5"/>
      <c r="I381" s="59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25.5" customHeight="1" x14ac:dyDescent="0.3">
      <c r="A382" s="1"/>
      <c r="B382" s="9">
        <v>372</v>
      </c>
      <c r="C382" s="87"/>
      <c r="D382" s="88"/>
      <c r="E382" s="10"/>
      <c r="F382" s="10"/>
      <c r="G382" s="10"/>
      <c r="H382" s="10"/>
      <c r="I382" s="60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25.5" customHeight="1" x14ac:dyDescent="0.3">
      <c r="A383" s="1"/>
      <c r="B383" s="9">
        <v>373</v>
      </c>
      <c r="C383" s="89"/>
      <c r="D383" s="88"/>
      <c r="E383" s="5"/>
      <c r="F383" s="5"/>
      <c r="G383" s="5"/>
      <c r="H383" s="5"/>
      <c r="I383" s="59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25.5" customHeight="1" x14ac:dyDescent="0.3">
      <c r="A384" s="1"/>
      <c r="B384" s="9">
        <v>374</v>
      </c>
      <c r="C384" s="87"/>
      <c r="D384" s="88"/>
      <c r="E384" s="10"/>
      <c r="F384" s="10"/>
      <c r="G384" s="10"/>
      <c r="H384" s="10"/>
      <c r="I384" s="60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25.5" customHeight="1" x14ac:dyDescent="0.3">
      <c r="A385" s="1"/>
      <c r="B385" s="9">
        <v>375</v>
      </c>
      <c r="C385" s="89"/>
      <c r="D385" s="88"/>
      <c r="E385" s="5"/>
      <c r="F385" s="5"/>
      <c r="G385" s="5"/>
      <c r="H385" s="5"/>
      <c r="I385" s="59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25.5" customHeight="1" x14ac:dyDescent="0.3">
      <c r="A386" s="1"/>
      <c r="B386" s="9">
        <v>376</v>
      </c>
      <c r="C386" s="87"/>
      <c r="D386" s="88"/>
      <c r="E386" s="10"/>
      <c r="F386" s="10"/>
      <c r="G386" s="10"/>
      <c r="H386" s="10"/>
      <c r="I386" s="60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25.5" customHeight="1" x14ac:dyDescent="0.3">
      <c r="A387" s="1"/>
      <c r="B387" s="9">
        <v>377</v>
      </c>
      <c r="C387" s="89"/>
      <c r="D387" s="88"/>
      <c r="E387" s="5"/>
      <c r="F387" s="5"/>
      <c r="G387" s="5"/>
      <c r="H387" s="5"/>
      <c r="I387" s="59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25.5" customHeight="1" x14ac:dyDescent="0.3">
      <c r="A388" s="1"/>
      <c r="B388" s="9">
        <v>378</v>
      </c>
      <c r="C388" s="87"/>
      <c r="D388" s="88"/>
      <c r="E388" s="10"/>
      <c r="F388" s="10"/>
      <c r="G388" s="10"/>
      <c r="H388" s="10"/>
      <c r="I388" s="60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25.5" customHeight="1" x14ac:dyDescent="0.3">
      <c r="A389" s="1"/>
      <c r="B389" s="9">
        <v>379</v>
      </c>
      <c r="C389" s="89"/>
      <c r="D389" s="88"/>
      <c r="E389" s="5"/>
      <c r="F389" s="5"/>
      <c r="G389" s="5"/>
      <c r="H389" s="5"/>
      <c r="I389" s="59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25.5" customHeight="1" x14ac:dyDescent="0.3">
      <c r="A390" s="1"/>
      <c r="B390" s="9">
        <v>380</v>
      </c>
      <c r="C390" s="87"/>
      <c r="D390" s="88"/>
      <c r="E390" s="10"/>
      <c r="F390" s="10"/>
      <c r="G390" s="10"/>
      <c r="H390" s="10"/>
      <c r="I390" s="60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25.5" customHeight="1" x14ac:dyDescent="0.3">
      <c r="A391" s="1"/>
      <c r="B391" s="9">
        <v>381</v>
      </c>
      <c r="C391" s="89"/>
      <c r="D391" s="88"/>
      <c r="E391" s="5"/>
      <c r="F391" s="5"/>
      <c r="G391" s="5"/>
      <c r="H391" s="5"/>
      <c r="I391" s="59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25.5" customHeight="1" x14ac:dyDescent="0.3">
      <c r="A392" s="1"/>
      <c r="B392" s="9">
        <v>382</v>
      </c>
      <c r="C392" s="87"/>
      <c r="D392" s="88"/>
      <c r="E392" s="10"/>
      <c r="F392" s="10"/>
      <c r="G392" s="10"/>
      <c r="H392" s="10"/>
      <c r="I392" s="60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25.5" customHeight="1" x14ac:dyDescent="0.3">
      <c r="A393" s="1"/>
      <c r="B393" s="9">
        <v>383</v>
      </c>
      <c r="C393" s="89"/>
      <c r="D393" s="88"/>
      <c r="E393" s="5"/>
      <c r="F393" s="5"/>
      <c r="G393" s="5"/>
      <c r="H393" s="5"/>
      <c r="I393" s="59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25.5" customHeight="1" x14ac:dyDescent="0.3">
      <c r="A394" s="1"/>
      <c r="B394" s="9">
        <v>384</v>
      </c>
      <c r="C394" s="87"/>
      <c r="D394" s="88"/>
      <c r="E394" s="10"/>
      <c r="F394" s="10"/>
      <c r="G394" s="10"/>
      <c r="H394" s="10"/>
      <c r="I394" s="60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25.5" customHeight="1" x14ac:dyDescent="0.3">
      <c r="A395" s="1"/>
      <c r="B395" s="9">
        <v>385</v>
      </c>
      <c r="C395" s="89"/>
      <c r="D395" s="88"/>
      <c r="E395" s="5"/>
      <c r="F395" s="5"/>
      <c r="G395" s="5"/>
      <c r="H395" s="5"/>
      <c r="I395" s="59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25.5" customHeight="1" x14ac:dyDescent="0.3">
      <c r="A396" s="1"/>
      <c r="B396" s="9">
        <v>386</v>
      </c>
      <c r="C396" s="87"/>
      <c r="D396" s="88"/>
      <c r="E396" s="10"/>
      <c r="F396" s="10"/>
      <c r="G396" s="10"/>
      <c r="H396" s="10"/>
      <c r="I396" s="60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25.5" customHeight="1" x14ac:dyDescent="0.3">
      <c r="A397" s="1"/>
      <c r="B397" s="9">
        <v>387</v>
      </c>
      <c r="C397" s="89"/>
      <c r="D397" s="88"/>
      <c r="E397" s="5"/>
      <c r="F397" s="5"/>
      <c r="G397" s="5"/>
      <c r="H397" s="5"/>
      <c r="I397" s="59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25.5" customHeight="1" x14ac:dyDescent="0.3">
      <c r="A398" s="1"/>
      <c r="B398" s="9">
        <v>388</v>
      </c>
      <c r="C398" s="87"/>
      <c r="D398" s="88"/>
      <c r="E398" s="10"/>
      <c r="F398" s="10"/>
      <c r="G398" s="10"/>
      <c r="H398" s="10"/>
      <c r="I398" s="60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25.5" customHeight="1" x14ac:dyDescent="0.3">
      <c r="A399" s="1"/>
      <c r="B399" s="9">
        <v>389</v>
      </c>
      <c r="C399" s="89"/>
      <c r="D399" s="88"/>
      <c r="E399" s="5"/>
      <c r="F399" s="5"/>
      <c r="G399" s="5"/>
      <c r="H399" s="5"/>
      <c r="I399" s="59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25.5" customHeight="1" x14ac:dyDescent="0.3">
      <c r="A400" s="1"/>
      <c r="B400" s="9">
        <v>390</v>
      </c>
      <c r="C400" s="87"/>
      <c r="D400" s="88"/>
      <c r="E400" s="10"/>
      <c r="F400" s="10"/>
      <c r="G400" s="10"/>
      <c r="H400" s="10"/>
      <c r="I400" s="60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25.5" customHeight="1" x14ac:dyDescent="0.3">
      <c r="A401" s="1"/>
      <c r="B401" s="9">
        <v>391</v>
      </c>
      <c r="C401" s="89"/>
      <c r="D401" s="88"/>
      <c r="E401" s="5"/>
      <c r="F401" s="5"/>
      <c r="G401" s="5"/>
      <c r="H401" s="5"/>
      <c r="I401" s="59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25.5" customHeight="1" x14ac:dyDescent="0.3">
      <c r="A402" s="1"/>
      <c r="B402" s="9">
        <v>392</v>
      </c>
      <c r="C402" s="87"/>
      <c r="D402" s="88"/>
      <c r="E402" s="10"/>
      <c r="F402" s="10"/>
      <c r="G402" s="10"/>
      <c r="H402" s="10"/>
      <c r="I402" s="60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25.5" customHeight="1" x14ac:dyDescent="0.3">
      <c r="A403" s="1"/>
      <c r="B403" s="9">
        <v>393</v>
      </c>
      <c r="C403" s="89"/>
      <c r="D403" s="88"/>
      <c r="E403" s="5"/>
      <c r="F403" s="5"/>
      <c r="G403" s="5"/>
      <c r="H403" s="5"/>
      <c r="I403" s="59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25.5" customHeight="1" x14ac:dyDescent="0.3">
      <c r="A404" s="1"/>
      <c r="B404" s="9">
        <v>394</v>
      </c>
      <c r="C404" s="87"/>
      <c r="D404" s="88"/>
      <c r="E404" s="10"/>
      <c r="F404" s="10"/>
      <c r="G404" s="10"/>
      <c r="H404" s="10"/>
      <c r="I404" s="60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25.5" customHeight="1" x14ac:dyDescent="0.3">
      <c r="A405" s="1"/>
      <c r="B405" s="9">
        <v>395</v>
      </c>
      <c r="C405" s="89"/>
      <c r="D405" s="88"/>
      <c r="E405" s="5"/>
      <c r="F405" s="5"/>
      <c r="G405" s="5"/>
      <c r="H405" s="5"/>
      <c r="I405" s="59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25.5" customHeight="1" x14ac:dyDescent="0.3">
      <c r="A406" s="1"/>
      <c r="B406" s="9">
        <v>396</v>
      </c>
      <c r="C406" s="87"/>
      <c r="D406" s="88"/>
      <c r="E406" s="10"/>
      <c r="F406" s="10"/>
      <c r="G406" s="10"/>
      <c r="H406" s="10"/>
      <c r="I406" s="60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25.5" customHeight="1" x14ac:dyDescent="0.3">
      <c r="A407" s="1"/>
      <c r="B407" s="9">
        <v>397</v>
      </c>
      <c r="C407" s="89"/>
      <c r="D407" s="88"/>
      <c r="E407" s="5"/>
      <c r="F407" s="5"/>
      <c r="G407" s="5"/>
      <c r="H407" s="5"/>
      <c r="I407" s="59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25.5" customHeight="1" x14ac:dyDescent="0.3">
      <c r="A408" s="1"/>
      <c r="B408" s="9">
        <v>398</v>
      </c>
      <c r="C408" s="87"/>
      <c r="D408" s="88"/>
      <c r="E408" s="10"/>
      <c r="F408" s="10"/>
      <c r="G408" s="10"/>
      <c r="H408" s="10"/>
      <c r="I408" s="60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25.5" customHeight="1" x14ac:dyDescent="0.3">
      <c r="A409" s="1"/>
      <c r="B409" s="9">
        <v>399</v>
      </c>
      <c r="C409" s="89"/>
      <c r="D409" s="88"/>
      <c r="E409" s="5"/>
      <c r="F409" s="5"/>
      <c r="G409" s="5"/>
      <c r="H409" s="5"/>
      <c r="I409" s="59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25.5" customHeight="1" x14ac:dyDescent="0.3">
      <c r="A410" s="1"/>
      <c r="B410" s="9">
        <v>400</v>
      </c>
      <c r="C410" s="87"/>
      <c r="D410" s="88"/>
      <c r="E410" s="10"/>
      <c r="F410" s="10"/>
      <c r="G410" s="10"/>
      <c r="H410" s="10"/>
      <c r="I410" s="60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3">
      <c r="A411" s="1"/>
      <c r="B411" s="1"/>
      <c r="C411" s="11" t="s">
        <v>527</v>
      </c>
      <c r="D411" s="11"/>
      <c r="E411" s="11" t="s">
        <v>527</v>
      </c>
      <c r="F411" s="11" t="s">
        <v>527</v>
      </c>
      <c r="G411" s="11"/>
      <c r="H411" s="11"/>
      <c r="I411" s="11" t="s">
        <v>527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</row>
    <row r="613" spans="1:24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</row>
    <row r="614" spans="1:24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</row>
    <row r="615" spans="1:24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</row>
    <row r="616" spans="1:24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</row>
    <row r="617" spans="1:24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</row>
    <row r="618" spans="1:24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</row>
    <row r="619" spans="1:24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</row>
    <row r="620" spans="1:24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</row>
    <row r="621" spans="1:24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</row>
    <row r="622" spans="1:24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</row>
    <row r="623" spans="1:24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</row>
    <row r="624" spans="1:24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</row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04">
    <mergeCell ref="C342:D342"/>
    <mergeCell ref="C343:D343"/>
    <mergeCell ref="C344:D344"/>
    <mergeCell ref="C345:D345"/>
    <mergeCell ref="C346:D346"/>
    <mergeCell ref="C347:D347"/>
    <mergeCell ref="C348:D348"/>
    <mergeCell ref="C349:D349"/>
    <mergeCell ref="C333:D333"/>
    <mergeCell ref="C334:D334"/>
    <mergeCell ref="C335:D335"/>
    <mergeCell ref="C336:D336"/>
    <mergeCell ref="C337:D337"/>
    <mergeCell ref="C338:D338"/>
    <mergeCell ref="C339:D339"/>
    <mergeCell ref="C340:D340"/>
    <mergeCell ref="C341:D341"/>
    <mergeCell ref="C324:D324"/>
    <mergeCell ref="C325:D325"/>
    <mergeCell ref="C326:D326"/>
    <mergeCell ref="C327:D327"/>
    <mergeCell ref="C328:D328"/>
    <mergeCell ref="C329:D329"/>
    <mergeCell ref="C330:D330"/>
    <mergeCell ref="C331:D331"/>
    <mergeCell ref="C332:D332"/>
    <mergeCell ref="C315:D315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06:D306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297:D297"/>
    <mergeCell ref="C298:D298"/>
    <mergeCell ref="C299:D299"/>
    <mergeCell ref="C300:D300"/>
    <mergeCell ref="C301:D301"/>
    <mergeCell ref="C302:D302"/>
    <mergeCell ref="C303:D303"/>
    <mergeCell ref="C304:D304"/>
    <mergeCell ref="C305:D305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52:D252"/>
    <mergeCell ref="C253:D253"/>
    <mergeCell ref="C254:D254"/>
    <mergeCell ref="C255:D255"/>
    <mergeCell ref="C256:D256"/>
    <mergeCell ref="C257:D257"/>
    <mergeCell ref="C258:D258"/>
    <mergeCell ref="C259:D259"/>
    <mergeCell ref="C260:D260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95:D395"/>
    <mergeCell ref="C396:D396"/>
    <mergeCell ref="C397:D397"/>
    <mergeCell ref="C398:D398"/>
    <mergeCell ref="B2:H2"/>
    <mergeCell ref="B6:C6"/>
    <mergeCell ref="B8:I8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386:D386"/>
    <mergeCell ref="C387:D387"/>
    <mergeCell ref="C388:D388"/>
    <mergeCell ref="C389:D389"/>
    <mergeCell ref="C390:D390"/>
    <mergeCell ref="C391:D391"/>
    <mergeCell ref="C392:D392"/>
    <mergeCell ref="C393:D393"/>
    <mergeCell ref="C394:D394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68:D368"/>
    <mergeCell ref="C369:D369"/>
    <mergeCell ref="C370:D370"/>
    <mergeCell ref="C371:D371"/>
    <mergeCell ref="C372:D372"/>
    <mergeCell ref="C373:D373"/>
    <mergeCell ref="C374:D374"/>
    <mergeCell ref="C375:D375"/>
    <mergeCell ref="C376:D376"/>
    <mergeCell ref="C359:D35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50:D350"/>
    <mergeCell ref="C351:D351"/>
    <mergeCell ref="C352:D352"/>
    <mergeCell ref="C353:D353"/>
    <mergeCell ref="C354:D354"/>
    <mergeCell ref="C355:D355"/>
    <mergeCell ref="C356:D356"/>
    <mergeCell ref="C357:D357"/>
    <mergeCell ref="C358:D358"/>
    <mergeCell ref="C406:D406"/>
    <mergeCell ref="C407:D407"/>
    <mergeCell ref="C408:D408"/>
    <mergeCell ref="C409:D409"/>
    <mergeCell ref="C410:D410"/>
    <mergeCell ref="C399:D399"/>
    <mergeCell ref="C400:D400"/>
    <mergeCell ref="C401:D401"/>
    <mergeCell ref="C402:D402"/>
    <mergeCell ref="C403:D403"/>
    <mergeCell ref="C404:D404"/>
    <mergeCell ref="C405:D405"/>
  </mergeCells>
  <dataValidations count="1">
    <dataValidation type="list" allowBlank="1" showErrorMessage="1" sqref="I11:I410" xr:uid="{00000000-0002-0000-0100-000000000000}">
      <formula1>"Yes,No"</formula1>
    </dataValidation>
  </dataValidation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B947"/>
  <sheetViews>
    <sheetView showGridLines="0" zoomScale="90" zoomScaleNormal="90" workbookViewId="0">
      <selection activeCell="C6" sqref="C6"/>
    </sheetView>
  </sheetViews>
  <sheetFormatPr defaultColWidth="12.5546875" defaultRowHeight="15" customHeight="1" x14ac:dyDescent="0.25"/>
  <cols>
    <col min="1" max="1" width="3.5546875" customWidth="1"/>
    <col min="2" max="2" width="23.5546875" customWidth="1"/>
    <col min="3" max="3" width="18.44140625" customWidth="1"/>
    <col min="4" max="4" width="40.5546875" customWidth="1"/>
    <col min="7" max="7" width="40.5546875" customWidth="1"/>
    <col min="10" max="10" width="12.5546875" customWidth="1"/>
    <col min="11" max="11" width="12.5546875" style="72"/>
    <col min="12" max="12" width="42.6640625" customWidth="1"/>
  </cols>
  <sheetData>
    <row r="1" spans="1:26" ht="12.75" customHeight="1" x14ac:dyDescent="0.3">
      <c r="A1" s="13"/>
      <c r="B1" s="13"/>
      <c r="C1" s="13"/>
      <c r="D1" s="13"/>
      <c r="E1" s="13"/>
      <c r="F1" s="13"/>
      <c r="G1" s="13"/>
      <c r="H1" s="13"/>
      <c r="I1" s="13"/>
      <c r="J1" s="13"/>
      <c r="K1" s="28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"/>
    </row>
    <row r="2" spans="1:26" ht="12.75" customHeight="1" x14ac:dyDescent="0.3">
      <c r="A2" s="13"/>
      <c r="B2" s="120" t="str">
        <f>'In-State Locations'!B2</f>
        <v xml:space="preserve">RFP 25-80854: Employment Alcohol and Drug Testing Services </v>
      </c>
      <c r="C2" s="91"/>
      <c r="D2" s="91"/>
      <c r="E2" s="91"/>
      <c r="F2" s="91"/>
      <c r="G2" s="91"/>
      <c r="H2" s="91"/>
      <c r="I2" s="91"/>
      <c r="J2" s="91"/>
      <c r="K2" s="91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"/>
    </row>
    <row r="3" spans="1:26" ht="12.75" customHeight="1" x14ac:dyDescent="0.3">
      <c r="A3" s="13"/>
      <c r="B3" s="3" t="s">
        <v>2</v>
      </c>
      <c r="C3" s="4"/>
      <c r="D3" s="4"/>
      <c r="E3" s="4"/>
      <c r="F3" s="4"/>
      <c r="G3" s="4"/>
      <c r="H3" s="4"/>
      <c r="I3" s="4"/>
      <c r="J3" s="4"/>
      <c r="K3" s="71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"/>
    </row>
    <row r="4" spans="1:26" ht="12.75" customHeight="1" x14ac:dyDescent="0.3">
      <c r="A4" s="13"/>
      <c r="B4" s="56" t="s">
        <v>533</v>
      </c>
      <c r="C4" s="57"/>
      <c r="D4" s="57"/>
      <c r="E4" s="4"/>
      <c r="F4" s="4"/>
      <c r="G4" s="4"/>
      <c r="H4" s="4"/>
      <c r="I4" s="4"/>
      <c r="J4" s="4"/>
      <c r="K4" s="71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"/>
    </row>
    <row r="5" spans="1:26" ht="12.75" customHeight="1" x14ac:dyDescent="0.3">
      <c r="A5" s="13"/>
      <c r="B5" s="3"/>
      <c r="C5" s="4"/>
      <c r="D5" s="4"/>
      <c r="E5" s="4"/>
      <c r="F5" s="4"/>
      <c r="G5" s="4"/>
      <c r="H5" s="4"/>
      <c r="I5" s="4"/>
      <c r="J5" s="4"/>
      <c r="K5" s="71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"/>
    </row>
    <row r="6" spans="1:26" ht="25.5" customHeight="1" x14ac:dyDescent="0.3">
      <c r="A6" s="13"/>
      <c r="B6" s="14" t="s">
        <v>4</v>
      </c>
      <c r="C6" s="54" t="s">
        <v>534</v>
      </c>
      <c r="D6" s="6"/>
      <c r="E6" s="65"/>
      <c r="F6" s="65"/>
      <c r="G6" s="65"/>
      <c r="H6" s="65"/>
      <c r="I6" s="4"/>
      <c r="J6" s="4"/>
      <c r="K6" s="71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"/>
    </row>
    <row r="7" spans="1:26" ht="12.75" customHeight="1" x14ac:dyDescent="0.3">
      <c r="A7" s="13"/>
      <c r="B7" s="3"/>
      <c r="C7" s="4"/>
      <c r="D7" s="4"/>
      <c r="E7" s="4"/>
      <c r="F7" s="4"/>
      <c r="G7" s="4"/>
      <c r="H7" s="4"/>
      <c r="I7" s="4"/>
      <c r="J7" s="4"/>
      <c r="K7" s="71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"/>
    </row>
    <row r="8" spans="1:26" ht="132.75" customHeight="1" x14ac:dyDescent="0.3">
      <c r="A8" s="13"/>
      <c r="B8" s="121" t="s">
        <v>535</v>
      </c>
      <c r="C8" s="93"/>
      <c r="D8" s="93"/>
      <c r="E8" s="93"/>
      <c r="F8" s="88"/>
      <c r="G8" s="4"/>
      <c r="H8" s="4"/>
      <c r="I8" s="4"/>
      <c r="J8" s="4"/>
      <c r="K8" s="71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"/>
    </row>
    <row r="9" spans="1:26" ht="12.6" customHeight="1" x14ac:dyDescent="0.3">
      <c r="A9" s="13"/>
      <c r="B9" s="29"/>
      <c r="C9" s="30"/>
      <c r="D9" s="30"/>
      <c r="E9" s="30"/>
      <c r="F9" s="30"/>
      <c r="G9" s="4"/>
      <c r="H9" s="4"/>
      <c r="I9" s="4"/>
      <c r="J9" s="4"/>
      <c r="K9" s="71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"/>
    </row>
    <row r="10" spans="1:26" ht="12.75" customHeight="1" x14ac:dyDescent="0.3">
      <c r="A10" s="13"/>
      <c r="B10" s="13"/>
      <c r="C10" s="1"/>
      <c r="D10" s="1"/>
      <c r="E10" s="1"/>
      <c r="F10" s="1"/>
      <c r="G10" s="13"/>
      <c r="H10" s="13"/>
      <c r="I10" s="13"/>
      <c r="J10" s="13"/>
      <c r="K10" s="28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"/>
    </row>
    <row r="11" spans="1:26" ht="25.5" customHeight="1" x14ac:dyDescent="0.3">
      <c r="A11" s="13"/>
      <c r="B11" s="125" t="s">
        <v>536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7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"/>
    </row>
    <row r="12" spans="1:26" ht="45" customHeight="1" x14ac:dyDescent="0.3">
      <c r="A12" s="13"/>
      <c r="B12" s="104" t="s">
        <v>537</v>
      </c>
      <c r="C12" s="105"/>
      <c r="D12" s="66" t="s">
        <v>538</v>
      </c>
      <c r="E12" s="66" t="s">
        <v>539</v>
      </c>
      <c r="F12" s="66" t="s">
        <v>540</v>
      </c>
      <c r="G12" s="66" t="s">
        <v>541</v>
      </c>
      <c r="H12" s="66" t="s">
        <v>542</v>
      </c>
      <c r="I12" s="66" t="s">
        <v>543</v>
      </c>
      <c r="J12" s="66" t="s">
        <v>544</v>
      </c>
      <c r="K12" s="66" t="s">
        <v>13</v>
      </c>
      <c r="L12" s="64" t="s">
        <v>545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"/>
    </row>
    <row r="13" spans="1:26" ht="43.2" customHeight="1" x14ac:dyDescent="0.3">
      <c r="A13" s="13"/>
      <c r="B13" s="122" t="s">
        <v>546</v>
      </c>
      <c r="C13" s="123"/>
      <c r="D13" s="15" t="s">
        <v>547</v>
      </c>
      <c r="E13" s="16" t="s">
        <v>548</v>
      </c>
      <c r="F13" s="16" t="s">
        <v>426</v>
      </c>
      <c r="G13" s="32" t="s">
        <v>549</v>
      </c>
      <c r="H13" s="32">
        <v>47586</v>
      </c>
      <c r="I13" s="32" t="s">
        <v>550</v>
      </c>
      <c r="J13" s="32">
        <v>19</v>
      </c>
      <c r="K13" s="33" t="s">
        <v>18</v>
      </c>
      <c r="L13" s="79" t="s">
        <v>551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"/>
    </row>
    <row r="14" spans="1:26" ht="40.5" customHeight="1" x14ac:dyDescent="0.3">
      <c r="A14" s="13"/>
      <c r="B14" s="112" t="s">
        <v>552</v>
      </c>
      <c r="C14" s="113"/>
      <c r="D14" s="17" t="s">
        <v>553</v>
      </c>
      <c r="E14" s="18">
        <v>46701</v>
      </c>
      <c r="F14" s="18" t="s">
        <v>417</v>
      </c>
      <c r="G14" s="19" t="s">
        <v>554</v>
      </c>
      <c r="H14" s="19">
        <v>46755</v>
      </c>
      <c r="I14" s="19" t="s">
        <v>555</v>
      </c>
      <c r="J14" s="19">
        <v>17</v>
      </c>
      <c r="K14" s="34" t="s">
        <v>18</v>
      </c>
      <c r="L14" s="79" t="s">
        <v>551</v>
      </c>
      <c r="M14" s="20"/>
      <c r="N14" s="20"/>
      <c r="O14" s="20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"/>
    </row>
    <row r="15" spans="1:26" ht="42.75" customHeight="1" x14ac:dyDescent="0.3">
      <c r="A15" s="13"/>
      <c r="B15" s="116" t="s">
        <v>556</v>
      </c>
      <c r="C15" s="117"/>
      <c r="D15" s="15" t="s">
        <v>557</v>
      </c>
      <c r="E15" s="16">
        <v>46064</v>
      </c>
      <c r="F15" s="16" t="s">
        <v>558</v>
      </c>
      <c r="G15" s="21" t="s">
        <v>559</v>
      </c>
      <c r="H15" s="21">
        <v>47362</v>
      </c>
      <c r="I15" s="21" t="s">
        <v>206</v>
      </c>
      <c r="J15" s="21">
        <v>23</v>
      </c>
      <c r="K15" s="35" t="s">
        <v>18</v>
      </c>
      <c r="L15" s="79" t="s">
        <v>551</v>
      </c>
      <c r="M15" s="20"/>
      <c r="N15" s="20"/>
      <c r="O15" s="20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"/>
    </row>
    <row r="16" spans="1:26" ht="42" customHeight="1" x14ac:dyDescent="0.3">
      <c r="A16" s="13"/>
      <c r="B16" s="112" t="s">
        <v>560</v>
      </c>
      <c r="C16" s="113"/>
      <c r="D16" s="17" t="s">
        <v>561</v>
      </c>
      <c r="E16" s="18">
        <v>46124</v>
      </c>
      <c r="F16" s="22" t="s">
        <v>562</v>
      </c>
      <c r="G16" s="19" t="s">
        <v>563</v>
      </c>
      <c r="H16" s="19">
        <v>47201</v>
      </c>
      <c r="I16" s="19" t="s">
        <v>36</v>
      </c>
      <c r="J16" s="19">
        <v>16</v>
      </c>
      <c r="K16" s="34" t="s">
        <v>18</v>
      </c>
      <c r="L16" s="79" t="s">
        <v>551</v>
      </c>
      <c r="M16" s="20"/>
      <c r="N16" s="20"/>
      <c r="O16" s="20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"/>
    </row>
    <row r="17" spans="1:26" ht="42" customHeight="1" x14ac:dyDescent="0.3">
      <c r="A17" s="13"/>
      <c r="B17" s="116" t="s">
        <v>564</v>
      </c>
      <c r="C17" s="117"/>
      <c r="D17" s="15" t="s">
        <v>565</v>
      </c>
      <c r="E17" s="16">
        <v>46168</v>
      </c>
      <c r="F17" s="16" t="s">
        <v>197</v>
      </c>
      <c r="G17" s="21" t="s">
        <v>566</v>
      </c>
      <c r="H17" s="21">
        <v>46112</v>
      </c>
      <c r="I17" s="21" t="s">
        <v>197</v>
      </c>
      <c r="J17" s="21">
        <v>13</v>
      </c>
      <c r="K17" s="35" t="s">
        <v>18</v>
      </c>
      <c r="L17" s="79" t="s">
        <v>551</v>
      </c>
      <c r="M17" s="13"/>
      <c r="N17" s="13"/>
      <c r="O17" s="13"/>
      <c r="P17" s="13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46.5" customHeight="1" x14ac:dyDescent="0.3">
      <c r="A18" s="13"/>
      <c r="B18" s="112" t="s">
        <v>567</v>
      </c>
      <c r="C18" s="113"/>
      <c r="D18" s="17" t="s">
        <v>568</v>
      </c>
      <c r="E18" s="18">
        <v>46360</v>
      </c>
      <c r="F18" s="18" t="s">
        <v>569</v>
      </c>
      <c r="G18" s="19" t="s">
        <v>570</v>
      </c>
      <c r="H18" s="19">
        <v>46360</v>
      </c>
      <c r="I18" s="19" t="s">
        <v>571</v>
      </c>
      <c r="J18" s="19">
        <v>3</v>
      </c>
      <c r="K18" s="34" t="s">
        <v>18</v>
      </c>
      <c r="L18" s="79" t="s">
        <v>551</v>
      </c>
      <c r="M18" s="13"/>
      <c r="N18" s="13"/>
      <c r="O18" s="13"/>
      <c r="P18" s="13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2.75" customHeight="1" x14ac:dyDescent="0.3">
      <c r="A19" s="13"/>
      <c r="B19" s="116" t="s">
        <v>572</v>
      </c>
      <c r="C19" s="117"/>
      <c r="D19" s="15" t="s">
        <v>573</v>
      </c>
      <c r="E19" s="16">
        <v>46214</v>
      </c>
      <c r="F19" s="16" t="s">
        <v>574</v>
      </c>
      <c r="G19" s="21" t="s">
        <v>575</v>
      </c>
      <c r="H19" s="21">
        <v>46241</v>
      </c>
      <c r="I19" s="21" t="s">
        <v>329</v>
      </c>
      <c r="J19" s="21">
        <v>11</v>
      </c>
      <c r="K19" s="35" t="s">
        <v>357</v>
      </c>
      <c r="L19" s="79" t="s">
        <v>551</v>
      </c>
      <c r="M19" s="13"/>
      <c r="N19" s="13"/>
      <c r="O19" s="13"/>
      <c r="P19" s="13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9.75" customHeight="1" x14ac:dyDescent="0.3">
      <c r="A20" s="13"/>
      <c r="B20" s="112" t="s">
        <v>576</v>
      </c>
      <c r="C20" s="113"/>
      <c r="D20" s="17" t="s">
        <v>577</v>
      </c>
      <c r="E20" s="18">
        <v>47250</v>
      </c>
      <c r="F20" s="18" t="s">
        <v>233</v>
      </c>
      <c r="G20" s="19" t="s">
        <v>578</v>
      </c>
      <c r="H20" s="19">
        <v>47243</v>
      </c>
      <c r="I20" s="19" t="s">
        <v>233</v>
      </c>
      <c r="J20" s="19">
        <v>8</v>
      </c>
      <c r="K20" s="34" t="s">
        <v>18</v>
      </c>
      <c r="L20" s="79" t="s">
        <v>551</v>
      </c>
      <c r="M20" s="13"/>
      <c r="N20" s="13"/>
      <c r="O20" s="13"/>
      <c r="P20" s="13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0.5" customHeight="1" x14ac:dyDescent="0.3">
      <c r="A21" s="13"/>
      <c r="B21" s="116" t="s">
        <v>579</v>
      </c>
      <c r="C21" s="117"/>
      <c r="D21" s="15" t="s">
        <v>580</v>
      </c>
      <c r="E21" s="16" t="s">
        <v>581</v>
      </c>
      <c r="F21" s="16" t="s">
        <v>582</v>
      </c>
      <c r="G21" s="21" t="s">
        <v>395</v>
      </c>
      <c r="H21" s="21">
        <v>46970</v>
      </c>
      <c r="I21" s="21" t="s">
        <v>396</v>
      </c>
      <c r="J21" s="21">
        <v>9</v>
      </c>
      <c r="K21" s="35" t="s">
        <v>18</v>
      </c>
      <c r="L21" s="79" t="s">
        <v>551</v>
      </c>
      <c r="M21" s="13"/>
      <c r="N21" s="13"/>
      <c r="O21" s="13"/>
      <c r="P21" s="13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1.25" customHeight="1" x14ac:dyDescent="0.3">
      <c r="A22" s="13"/>
      <c r="B22" s="112" t="s">
        <v>583</v>
      </c>
      <c r="C22" s="113"/>
      <c r="D22" s="17" t="s">
        <v>584</v>
      </c>
      <c r="E22" s="18">
        <v>47362</v>
      </c>
      <c r="F22" s="18" t="s">
        <v>585</v>
      </c>
      <c r="G22" s="19" t="s">
        <v>559</v>
      </c>
      <c r="H22" s="19">
        <v>47362</v>
      </c>
      <c r="I22" s="19" t="s">
        <v>206</v>
      </c>
      <c r="J22" s="19">
        <v>3</v>
      </c>
      <c r="K22" s="34" t="s">
        <v>18</v>
      </c>
      <c r="L22" s="79" t="s">
        <v>551</v>
      </c>
      <c r="M22" s="13"/>
      <c r="N22" s="13"/>
      <c r="O22" s="13"/>
      <c r="P22" s="13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2" customHeight="1" x14ac:dyDescent="0.3">
      <c r="A23" s="13"/>
      <c r="B23" s="116" t="s">
        <v>586</v>
      </c>
      <c r="C23" s="117"/>
      <c r="D23" s="15" t="s">
        <v>587</v>
      </c>
      <c r="E23" s="16">
        <v>46064</v>
      </c>
      <c r="F23" s="16" t="s">
        <v>558</v>
      </c>
      <c r="G23" s="19" t="s">
        <v>559</v>
      </c>
      <c r="H23" s="19">
        <v>47362</v>
      </c>
      <c r="I23" s="19" t="s">
        <v>206</v>
      </c>
      <c r="J23" s="21">
        <v>23</v>
      </c>
      <c r="K23" s="35" t="s">
        <v>18</v>
      </c>
      <c r="L23" s="79" t="s">
        <v>551</v>
      </c>
      <c r="M23" s="13"/>
      <c r="N23" s="13"/>
      <c r="O23" s="13"/>
      <c r="P23" s="13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40.5" customHeight="1" x14ac:dyDescent="0.3">
      <c r="A24" s="13"/>
      <c r="B24" s="112" t="s">
        <v>588</v>
      </c>
      <c r="C24" s="113"/>
      <c r="D24" s="17" t="s">
        <v>589</v>
      </c>
      <c r="E24" s="18">
        <v>46168</v>
      </c>
      <c r="F24" s="18" t="s">
        <v>197</v>
      </c>
      <c r="G24" s="19" t="s">
        <v>566</v>
      </c>
      <c r="H24" s="19">
        <v>46112</v>
      </c>
      <c r="I24" s="19" t="s">
        <v>197</v>
      </c>
      <c r="J24" s="19">
        <v>13</v>
      </c>
      <c r="K24" s="34" t="s">
        <v>18</v>
      </c>
      <c r="L24" s="79" t="s">
        <v>551</v>
      </c>
      <c r="M24" s="13"/>
      <c r="N24" s="13"/>
      <c r="O24" s="13"/>
      <c r="P24" s="13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9.75" customHeight="1" x14ac:dyDescent="0.3">
      <c r="A25" s="13"/>
      <c r="B25" s="116" t="s">
        <v>590</v>
      </c>
      <c r="C25" s="117"/>
      <c r="D25" s="15" t="s">
        <v>591</v>
      </c>
      <c r="E25" s="16">
        <v>46135</v>
      </c>
      <c r="F25" s="16" t="s">
        <v>447</v>
      </c>
      <c r="G25" s="21" t="s">
        <v>592</v>
      </c>
      <c r="H25" s="21">
        <v>46135</v>
      </c>
      <c r="I25" s="21" t="s">
        <v>447</v>
      </c>
      <c r="J25" s="21">
        <v>7</v>
      </c>
      <c r="K25" s="35" t="s">
        <v>18</v>
      </c>
      <c r="L25" s="79" t="s">
        <v>551</v>
      </c>
      <c r="M25" s="13"/>
      <c r="N25" s="13"/>
      <c r="O25" s="13"/>
      <c r="P25" s="13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8.75" customHeight="1" x14ac:dyDescent="0.3">
      <c r="A26" s="13"/>
      <c r="B26" s="112" t="s">
        <v>593</v>
      </c>
      <c r="C26" s="113"/>
      <c r="D26" s="17" t="s">
        <v>594</v>
      </c>
      <c r="E26" s="18">
        <v>46168</v>
      </c>
      <c r="F26" s="18" t="s">
        <v>197</v>
      </c>
      <c r="G26" s="19" t="s">
        <v>566</v>
      </c>
      <c r="H26" s="19">
        <v>46112</v>
      </c>
      <c r="I26" s="19" t="s">
        <v>197</v>
      </c>
      <c r="J26" s="19">
        <v>13</v>
      </c>
      <c r="K26" s="34" t="s">
        <v>18</v>
      </c>
      <c r="L26" s="79" t="s">
        <v>551</v>
      </c>
      <c r="M26" s="13"/>
      <c r="N26" s="13"/>
      <c r="O26" s="13"/>
      <c r="P26" s="13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0.5" customHeight="1" x14ac:dyDescent="0.3">
      <c r="A27" s="13"/>
      <c r="B27" s="116" t="s">
        <v>595</v>
      </c>
      <c r="C27" s="117"/>
      <c r="D27" s="15" t="s">
        <v>596</v>
      </c>
      <c r="E27" s="16">
        <v>47872</v>
      </c>
      <c r="F27" s="16" t="s">
        <v>423</v>
      </c>
      <c r="G27" s="21" t="s">
        <v>422</v>
      </c>
      <c r="H27" s="21">
        <v>47872</v>
      </c>
      <c r="I27" s="21" t="s">
        <v>423</v>
      </c>
      <c r="J27" s="21">
        <v>1</v>
      </c>
      <c r="K27" s="35" t="s">
        <v>18</v>
      </c>
      <c r="L27" s="79" t="s">
        <v>551</v>
      </c>
      <c r="M27" s="13"/>
      <c r="N27" s="13"/>
      <c r="O27" s="13"/>
      <c r="P27" s="13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9.75" customHeight="1" x14ac:dyDescent="0.3">
      <c r="A28" s="13"/>
      <c r="B28" s="112" t="s">
        <v>597</v>
      </c>
      <c r="C28" s="113"/>
      <c r="D28" s="17" t="s">
        <v>598</v>
      </c>
      <c r="E28" s="18">
        <v>46628</v>
      </c>
      <c r="F28" s="18" t="s">
        <v>469</v>
      </c>
      <c r="G28" s="19" t="s">
        <v>599</v>
      </c>
      <c r="H28" s="19">
        <v>46545</v>
      </c>
      <c r="I28" s="19" t="s">
        <v>469</v>
      </c>
      <c r="J28" s="19">
        <v>7</v>
      </c>
      <c r="K28" s="34" t="s">
        <v>18</v>
      </c>
      <c r="L28" s="79" t="s">
        <v>551</v>
      </c>
      <c r="M28" s="13"/>
      <c r="N28" s="13"/>
      <c r="O28" s="13"/>
      <c r="P28" s="13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47.25" customHeight="1" x14ac:dyDescent="0.3">
      <c r="A29" s="13"/>
      <c r="B29" s="116" t="s">
        <v>600</v>
      </c>
      <c r="C29" s="117"/>
      <c r="D29" s="15" t="s">
        <v>601</v>
      </c>
      <c r="E29" s="16">
        <v>47838</v>
      </c>
      <c r="F29" s="16" t="s">
        <v>482</v>
      </c>
      <c r="G29" s="21" t="s">
        <v>602</v>
      </c>
      <c r="H29" s="21">
        <v>47882</v>
      </c>
      <c r="I29" s="21" t="s">
        <v>482</v>
      </c>
      <c r="J29" s="21">
        <v>13</v>
      </c>
      <c r="K29" s="35" t="s">
        <v>18</v>
      </c>
      <c r="L29" s="79" t="s">
        <v>551</v>
      </c>
      <c r="M29" s="13"/>
      <c r="N29" s="13"/>
      <c r="O29" s="13"/>
      <c r="P29" s="13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43.5" customHeight="1" x14ac:dyDescent="0.3">
      <c r="A30" s="13"/>
      <c r="B30" s="112" t="s">
        <v>603</v>
      </c>
      <c r="C30" s="113"/>
      <c r="D30" s="17" t="s">
        <v>604</v>
      </c>
      <c r="E30" s="18">
        <v>46391</v>
      </c>
      <c r="F30" s="18" t="s">
        <v>569</v>
      </c>
      <c r="G30" s="19" t="s">
        <v>570</v>
      </c>
      <c r="H30" s="19">
        <v>46360</v>
      </c>
      <c r="I30" s="19" t="s">
        <v>571</v>
      </c>
      <c r="J30" s="19">
        <v>11</v>
      </c>
      <c r="K30" s="34" t="s">
        <v>18</v>
      </c>
      <c r="L30" s="79" t="s">
        <v>551</v>
      </c>
      <c r="M30" s="13"/>
      <c r="N30" s="13"/>
      <c r="O30" s="13"/>
      <c r="P30" s="13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3.5" customHeight="1" x14ac:dyDescent="0.3">
      <c r="A31" s="13"/>
      <c r="B31" s="116" t="s">
        <v>605</v>
      </c>
      <c r="C31" s="117"/>
      <c r="D31" s="15" t="s">
        <v>606</v>
      </c>
      <c r="E31" s="16">
        <v>46350</v>
      </c>
      <c r="F31" s="16" t="s">
        <v>569</v>
      </c>
      <c r="G31" s="21" t="s">
        <v>570</v>
      </c>
      <c r="H31" s="21">
        <v>46360</v>
      </c>
      <c r="I31" s="21" t="s">
        <v>571</v>
      </c>
      <c r="J31" s="21">
        <v>7</v>
      </c>
      <c r="K31" s="35" t="s">
        <v>18</v>
      </c>
      <c r="L31" s="79" t="s">
        <v>551</v>
      </c>
      <c r="M31" s="13"/>
      <c r="N31" s="13"/>
      <c r="O31" s="13"/>
      <c r="P31" s="13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" customHeight="1" x14ac:dyDescent="0.3">
      <c r="A32" s="13"/>
      <c r="B32" s="112" t="s">
        <v>607</v>
      </c>
      <c r="C32" s="113"/>
      <c r="D32" s="17" t="s">
        <v>608</v>
      </c>
      <c r="E32" s="18">
        <v>46947</v>
      </c>
      <c r="F32" s="18" t="s">
        <v>53</v>
      </c>
      <c r="G32" s="19" t="s">
        <v>58</v>
      </c>
      <c r="H32" s="19">
        <v>46947</v>
      </c>
      <c r="I32" s="19" t="s">
        <v>53</v>
      </c>
      <c r="J32" s="19">
        <v>2</v>
      </c>
      <c r="K32" s="34" t="s">
        <v>18</v>
      </c>
      <c r="L32" s="79" t="s">
        <v>551</v>
      </c>
      <c r="M32" s="13"/>
      <c r="N32" s="13"/>
      <c r="O32" s="13"/>
      <c r="P32" s="13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8" ht="42.75" customHeight="1" x14ac:dyDescent="0.3">
      <c r="A33" s="13"/>
      <c r="B33" s="116" t="s">
        <v>609</v>
      </c>
      <c r="C33" s="117"/>
      <c r="D33" s="15" t="s">
        <v>610</v>
      </c>
      <c r="E33" s="16">
        <v>46064</v>
      </c>
      <c r="F33" s="16" t="s">
        <v>558</v>
      </c>
      <c r="G33" s="21" t="s">
        <v>611</v>
      </c>
      <c r="H33" s="21">
        <v>46013</v>
      </c>
      <c r="I33" s="21" t="s">
        <v>558</v>
      </c>
      <c r="J33" s="21">
        <v>12</v>
      </c>
      <c r="K33" s="35" t="s">
        <v>18</v>
      </c>
      <c r="L33" s="79" t="s">
        <v>551</v>
      </c>
      <c r="M33" s="13"/>
      <c r="N33" s="13"/>
      <c r="O33" s="13"/>
      <c r="P33" s="13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8" ht="45" customHeight="1" x14ac:dyDescent="0.3">
      <c r="A34" s="13"/>
      <c r="B34" s="112" t="s">
        <v>612</v>
      </c>
      <c r="C34" s="113"/>
      <c r="D34" s="17" t="s">
        <v>613</v>
      </c>
      <c r="E34" s="18">
        <v>46214</v>
      </c>
      <c r="F34" s="18" t="s">
        <v>574</v>
      </c>
      <c r="G34" s="19" t="s">
        <v>575</v>
      </c>
      <c r="H34" s="19">
        <v>46241</v>
      </c>
      <c r="I34" s="19" t="s">
        <v>329</v>
      </c>
      <c r="J34" s="19">
        <v>12</v>
      </c>
      <c r="K34" s="34" t="s">
        <v>357</v>
      </c>
      <c r="L34" s="79" t="s">
        <v>551</v>
      </c>
      <c r="M34" s="13"/>
      <c r="N34" s="13"/>
      <c r="O34" s="13"/>
      <c r="P34" s="13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8" ht="43.5" customHeight="1" x14ac:dyDescent="0.3">
      <c r="A35" s="13"/>
      <c r="B35" s="116" t="s">
        <v>614</v>
      </c>
      <c r="C35" s="117"/>
      <c r="D35" s="23" t="s">
        <v>615</v>
      </c>
      <c r="E35" s="24">
        <v>46805</v>
      </c>
      <c r="F35" s="24" t="s">
        <v>15</v>
      </c>
      <c r="G35" s="21" t="s">
        <v>616</v>
      </c>
      <c r="H35" s="21">
        <v>46815</v>
      </c>
      <c r="I35" s="21" t="s">
        <v>15</v>
      </c>
      <c r="J35" s="21">
        <v>7</v>
      </c>
      <c r="K35" s="35" t="s">
        <v>18</v>
      </c>
      <c r="L35" s="79" t="s">
        <v>551</v>
      </c>
      <c r="M35" s="13"/>
      <c r="N35" s="13"/>
      <c r="O35" s="13"/>
      <c r="P35" s="13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8" ht="46.5" customHeight="1" x14ac:dyDescent="0.3">
      <c r="A36" s="13"/>
      <c r="B36" s="112" t="s">
        <v>617</v>
      </c>
      <c r="C36" s="113"/>
      <c r="D36" s="17" t="s">
        <v>618</v>
      </c>
      <c r="E36" s="18">
        <v>46219</v>
      </c>
      <c r="F36" s="18" t="s">
        <v>574</v>
      </c>
      <c r="G36" s="19" t="s">
        <v>619</v>
      </c>
      <c r="H36" s="19">
        <v>46204</v>
      </c>
      <c r="I36" s="19" t="s">
        <v>329</v>
      </c>
      <c r="J36" s="19">
        <v>7</v>
      </c>
      <c r="K36" s="34" t="s">
        <v>18</v>
      </c>
      <c r="L36" s="79" t="s">
        <v>551</v>
      </c>
      <c r="M36" s="13"/>
      <c r="N36" s="13"/>
      <c r="O36" s="13"/>
      <c r="P36" s="13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8" ht="48" customHeight="1" x14ac:dyDescent="0.3">
      <c r="A37" s="13"/>
      <c r="B37" s="116" t="s">
        <v>620</v>
      </c>
      <c r="C37" s="117"/>
      <c r="D37" s="23" t="s">
        <v>621</v>
      </c>
      <c r="E37" s="24">
        <v>47711</v>
      </c>
      <c r="F37" s="24" t="s">
        <v>490</v>
      </c>
      <c r="G37" s="21" t="s">
        <v>622</v>
      </c>
      <c r="H37" s="21">
        <v>47711</v>
      </c>
      <c r="I37" s="21" t="s">
        <v>490</v>
      </c>
      <c r="J37" s="21">
        <v>1</v>
      </c>
      <c r="K37" s="35" t="s">
        <v>357</v>
      </c>
      <c r="L37" s="79" t="s">
        <v>551</v>
      </c>
      <c r="M37" s="13"/>
      <c r="N37" s="13"/>
      <c r="O37" s="13"/>
      <c r="P37" s="13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8" ht="37.5" customHeight="1" x14ac:dyDescent="0.3">
      <c r="A38" s="13"/>
      <c r="B38" s="112" t="s">
        <v>623</v>
      </c>
      <c r="C38" s="113"/>
      <c r="D38" s="17" t="s">
        <v>624</v>
      </c>
      <c r="E38" s="18">
        <v>47404</v>
      </c>
      <c r="F38" s="18" t="s">
        <v>399</v>
      </c>
      <c r="G38" s="19" t="s">
        <v>625</v>
      </c>
      <c r="H38" s="19">
        <v>47404</v>
      </c>
      <c r="I38" s="19" t="s">
        <v>399</v>
      </c>
      <c r="J38" s="19">
        <v>3</v>
      </c>
      <c r="K38" s="34" t="s">
        <v>18</v>
      </c>
      <c r="L38" s="79" t="s">
        <v>551</v>
      </c>
      <c r="M38" s="13"/>
      <c r="N38" s="13"/>
      <c r="O38" s="13"/>
      <c r="P38" s="13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8" ht="41.25" customHeight="1" x14ac:dyDescent="0.3">
      <c r="A39" s="13"/>
      <c r="B39" s="116" t="s">
        <v>626</v>
      </c>
      <c r="C39" s="117"/>
      <c r="D39" s="23" t="s">
        <v>627</v>
      </c>
      <c r="E39" s="24">
        <v>46402</v>
      </c>
      <c r="F39" s="24" t="s">
        <v>284</v>
      </c>
      <c r="G39" s="21" t="s">
        <v>628</v>
      </c>
      <c r="H39" s="21">
        <v>46406</v>
      </c>
      <c r="I39" s="21" t="s">
        <v>284</v>
      </c>
      <c r="J39" s="21">
        <v>6</v>
      </c>
      <c r="K39" s="35" t="s">
        <v>18</v>
      </c>
      <c r="L39" s="79" t="s">
        <v>551</v>
      </c>
      <c r="M39" s="13"/>
      <c r="N39" s="13"/>
      <c r="O39" s="13"/>
      <c r="P39" s="13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8" ht="39" customHeight="1" x14ac:dyDescent="0.3">
      <c r="A40" s="13"/>
      <c r="B40" s="112" t="s">
        <v>629</v>
      </c>
      <c r="C40" s="113"/>
      <c r="D40" s="17" t="s">
        <v>630</v>
      </c>
      <c r="E40" s="18">
        <v>47362</v>
      </c>
      <c r="F40" s="18" t="s">
        <v>585</v>
      </c>
      <c r="G40" s="19" t="s">
        <v>559</v>
      </c>
      <c r="H40" s="19">
        <v>47362</v>
      </c>
      <c r="I40" s="19" t="s">
        <v>206</v>
      </c>
      <c r="J40" s="19">
        <v>3</v>
      </c>
      <c r="K40" s="34" t="s">
        <v>18</v>
      </c>
      <c r="L40" s="79" t="s">
        <v>551</v>
      </c>
      <c r="M40" s="13"/>
      <c r="N40" s="13"/>
      <c r="O40" s="13"/>
      <c r="P40" s="13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8" ht="43.5" customHeight="1" x14ac:dyDescent="0.3">
      <c r="A41" s="13"/>
      <c r="B41" s="116" t="s">
        <v>631</v>
      </c>
      <c r="C41" s="117"/>
      <c r="D41" s="23" t="s">
        <v>598</v>
      </c>
      <c r="E41" s="24">
        <v>46628</v>
      </c>
      <c r="F41" s="24" t="s">
        <v>469</v>
      </c>
      <c r="G41" s="21" t="s">
        <v>632</v>
      </c>
      <c r="H41" s="21">
        <v>46637</v>
      </c>
      <c r="I41" s="21" t="s">
        <v>469</v>
      </c>
      <c r="J41" s="21">
        <v>4</v>
      </c>
      <c r="K41" s="35" t="s">
        <v>18</v>
      </c>
      <c r="L41" s="79" t="s">
        <v>551</v>
      </c>
      <c r="M41" s="13"/>
      <c r="N41" s="13"/>
      <c r="O41" s="13"/>
      <c r="P41" s="13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8" ht="38.25" customHeight="1" x14ac:dyDescent="0.3">
      <c r="A42" s="13"/>
      <c r="B42" s="112" t="s">
        <v>633</v>
      </c>
      <c r="C42" s="113"/>
      <c r="D42" s="17" t="s">
        <v>634</v>
      </c>
      <c r="E42" s="18">
        <v>47250</v>
      </c>
      <c r="F42" s="18" t="s">
        <v>233</v>
      </c>
      <c r="G42" s="19" t="s">
        <v>578</v>
      </c>
      <c r="H42" s="19">
        <v>47243</v>
      </c>
      <c r="I42" s="19" t="s">
        <v>233</v>
      </c>
      <c r="J42" s="19">
        <v>8</v>
      </c>
      <c r="K42" s="34" t="s">
        <v>18</v>
      </c>
      <c r="L42" s="79" t="s">
        <v>551</v>
      </c>
      <c r="M42" s="13"/>
      <c r="N42" s="13"/>
      <c r="O42" s="13"/>
      <c r="P42" s="13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8" ht="45" customHeight="1" x14ac:dyDescent="0.3">
      <c r="A43" s="13"/>
      <c r="B43" s="118" t="s">
        <v>635</v>
      </c>
      <c r="C43" s="119"/>
      <c r="D43" s="42" t="s">
        <v>636</v>
      </c>
      <c r="E43" s="43">
        <v>47807</v>
      </c>
      <c r="F43" s="43" t="s">
        <v>503</v>
      </c>
      <c r="G43" s="44" t="s">
        <v>637</v>
      </c>
      <c r="H43" s="44">
        <v>47802</v>
      </c>
      <c r="I43" s="44" t="s">
        <v>503</v>
      </c>
      <c r="J43" s="44">
        <v>3</v>
      </c>
      <c r="K43" s="45" t="s">
        <v>357</v>
      </c>
      <c r="L43" s="79" t="s">
        <v>551</v>
      </c>
      <c r="M43" s="13"/>
      <c r="N43" s="13"/>
      <c r="O43" s="13"/>
      <c r="P43" s="13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8" ht="25.5" customHeight="1" x14ac:dyDescent="0.3">
      <c r="A44" s="13"/>
      <c r="B44" s="103" t="s">
        <v>638</v>
      </c>
      <c r="C44" s="103"/>
      <c r="D44" s="46">
        <f>IFERROR(AVERAGE(J13:J43),"")</f>
        <v>9.193548387096774</v>
      </c>
      <c r="E44" s="39"/>
      <c r="F44" s="39"/>
      <c r="G44" s="40"/>
      <c r="H44" s="40"/>
      <c r="I44" s="40"/>
      <c r="J44" s="40"/>
      <c r="K44" s="40"/>
      <c r="L44" s="13"/>
      <c r="M44" s="13"/>
      <c r="N44" s="13"/>
      <c r="O44" s="13"/>
      <c r="P44" s="13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8" ht="13.8" x14ac:dyDescent="0.3">
      <c r="A45" s="13"/>
      <c r="B45" s="37"/>
      <c r="C45" s="37"/>
      <c r="D45" s="38"/>
      <c r="E45" s="39"/>
      <c r="F45" s="39"/>
      <c r="G45" s="40"/>
      <c r="H45" s="40"/>
      <c r="I45" s="40"/>
      <c r="J45" s="40"/>
      <c r="K45" s="40"/>
      <c r="L45" s="13"/>
      <c r="M45" s="13"/>
      <c r="N45" s="13"/>
      <c r="O45" s="13"/>
      <c r="P45" s="13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8" ht="25.5" customHeight="1" x14ac:dyDescent="0.3">
      <c r="B46" s="128" t="s">
        <v>639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30"/>
      <c r="M46" s="13"/>
      <c r="N46" s="28"/>
      <c r="O46" s="28"/>
      <c r="P46" s="28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45" customHeight="1" x14ac:dyDescent="0.3">
      <c r="B47" s="104" t="s">
        <v>537</v>
      </c>
      <c r="C47" s="105"/>
      <c r="D47" s="66" t="s">
        <v>538</v>
      </c>
      <c r="E47" s="66" t="s">
        <v>539</v>
      </c>
      <c r="F47" s="66" t="s">
        <v>540</v>
      </c>
      <c r="G47" s="66" t="s">
        <v>541</v>
      </c>
      <c r="H47" s="66" t="s">
        <v>542</v>
      </c>
      <c r="I47" s="66" t="s">
        <v>543</v>
      </c>
      <c r="J47" s="66" t="s">
        <v>544</v>
      </c>
      <c r="K47" s="66" t="s">
        <v>13</v>
      </c>
      <c r="L47" s="64" t="s">
        <v>545</v>
      </c>
      <c r="M47" s="13"/>
      <c r="N47" s="28"/>
      <c r="O47" s="28"/>
      <c r="P47" s="28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41.4" x14ac:dyDescent="0.3">
      <c r="B48" s="114" t="s">
        <v>640</v>
      </c>
      <c r="C48" s="115"/>
      <c r="D48" s="78" t="s">
        <v>641</v>
      </c>
      <c r="E48" s="41">
        <v>46350</v>
      </c>
      <c r="F48" s="41" t="s">
        <v>642</v>
      </c>
      <c r="G48" s="75" t="s">
        <v>643</v>
      </c>
      <c r="H48" s="67">
        <v>46350</v>
      </c>
      <c r="I48" s="67" t="s">
        <v>571</v>
      </c>
      <c r="J48" s="19">
        <v>4</v>
      </c>
      <c r="K48" s="19" t="s">
        <v>18</v>
      </c>
      <c r="L48" s="79" t="s">
        <v>551</v>
      </c>
      <c r="M48" s="13"/>
      <c r="N48" s="13"/>
      <c r="O48" s="13"/>
      <c r="P48" s="13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41.4" x14ac:dyDescent="0.3">
      <c r="B49" s="108" t="s">
        <v>644</v>
      </c>
      <c r="C49" s="109"/>
      <c r="D49" s="25" t="s">
        <v>645</v>
      </c>
      <c r="E49" s="26">
        <v>46808</v>
      </c>
      <c r="F49" s="26" t="s">
        <v>15</v>
      </c>
      <c r="G49" s="27" t="s">
        <v>646</v>
      </c>
      <c r="H49" s="27">
        <v>46825</v>
      </c>
      <c r="I49" s="27" t="s">
        <v>15</v>
      </c>
      <c r="J49" s="27">
        <v>6</v>
      </c>
      <c r="K49" s="36" t="s">
        <v>18</v>
      </c>
      <c r="L49" s="79" t="s">
        <v>551</v>
      </c>
      <c r="M49" s="13"/>
      <c r="N49" s="13"/>
      <c r="O49" s="13"/>
      <c r="P49" s="13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41.4" x14ac:dyDescent="0.3">
      <c r="B50" s="106" t="s">
        <v>647</v>
      </c>
      <c r="C50" s="107"/>
      <c r="D50" s="17" t="s">
        <v>648</v>
      </c>
      <c r="E50" s="18">
        <v>46140</v>
      </c>
      <c r="F50" s="18" t="s">
        <v>193</v>
      </c>
      <c r="G50" s="19" t="s">
        <v>649</v>
      </c>
      <c r="H50" s="19">
        <v>46140</v>
      </c>
      <c r="I50" s="19" t="s">
        <v>193</v>
      </c>
      <c r="J50" s="19">
        <v>2</v>
      </c>
      <c r="K50" s="34" t="s">
        <v>18</v>
      </c>
      <c r="L50" s="79" t="s">
        <v>551</v>
      </c>
      <c r="M50" s="13"/>
      <c r="N50" s="13"/>
      <c r="O50" s="13"/>
      <c r="P50" s="13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41.4" x14ac:dyDescent="0.3">
      <c r="B51" s="108" t="s">
        <v>650</v>
      </c>
      <c r="C51" s="109"/>
      <c r="D51" s="25" t="s">
        <v>651</v>
      </c>
      <c r="E51" s="26">
        <v>47274</v>
      </c>
      <c r="F51" s="26" t="s">
        <v>220</v>
      </c>
      <c r="G51" s="27" t="s">
        <v>652</v>
      </c>
      <c r="H51" s="27">
        <v>47274</v>
      </c>
      <c r="I51" s="27" t="s">
        <v>220</v>
      </c>
      <c r="J51" s="27">
        <v>1</v>
      </c>
      <c r="K51" s="36" t="s">
        <v>18</v>
      </c>
      <c r="L51" s="79" t="s">
        <v>551</v>
      </c>
      <c r="M51" s="13"/>
      <c r="N51" s="13"/>
      <c r="O51" s="13"/>
      <c r="P51" s="13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41.4" x14ac:dyDescent="0.3">
      <c r="B52" s="106" t="s">
        <v>653</v>
      </c>
      <c r="C52" s="107"/>
      <c r="D52" s="17" t="s">
        <v>654</v>
      </c>
      <c r="E52" s="48">
        <v>47591</v>
      </c>
      <c r="F52" s="48" t="s">
        <v>261</v>
      </c>
      <c r="G52" s="49" t="s">
        <v>655</v>
      </c>
      <c r="H52" s="49">
        <v>47591</v>
      </c>
      <c r="I52" s="49" t="s">
        <v>261</v>
      </c>
      <c r="J52" s="49">
        <v>6</v>
      </c>
      <c r="K52" s="50" t="s">
        <v>18</v>
      </c>
      <c r="L52" s="79" t="s">
        <v>551</v>
      </c>
      <c r="M52" s="13"/>
      <c r="N52" s="13"/>
      <c r="O52" s="13"/>
      <c r="P52" s="13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41.4" x14ac:dyDescent="0.3">
      <c r="B53" s="108" t="s">
        <v>656</v>
      </c>
      <c r="C53" s="109"/>
      <c r="D53" s="47" t="s">
        <v>657</v>
      </c>
      <c r="E53" s="51">
        <v>47933</v>
      </c>
      <c r="F53" s="51" t="s">
        <v>404</v>
      </c>
      <c r="G53" s="52" t="s">
        <v>658</v>
      </c>
      <c r="H53" s="52">
        <v>47933</v>
      </c>
      <c r="I53" s="52" t="s">
        <v>404</v>
      </c>
      <c r="J53" s="52">
        <v>5</v>
      </c>
      <c r="K53" s="52" t="s">
        <v>18</v>
      </c>
      <c r="L53" s="79" t="s">
        <v>551</v>
      </c>
      <c r="M53" s="13"/>
      <c r="N53" s="13"/>
      <c r="O53" s="13"/>
      <c r="P53" s="13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26.1" customHeight="1" x14ac:dyDescent="0.3">
      <c r="A54" s="13"/>
      <c r="B54" s="103" t="s">
        <v>638</v>
      </c>
      <c r="C54" s="103"/>
      <c r="D54" s="46">
        <f>IFERROR(AVERAGE(J48:J53),"")</f>
        <v>4</v>
      </c>
      <c r="E54" s="39"/>
      <c r="F54" s="39"/>
      <c r="G54" s="40"/>
      <c r="H54" s="40"/>
      <c r="I54" s="40"/>
      <c r="J54" s="40"/>
      <c r="K54" s="40"/>
      <c r="L54" s="13"/>
      <c r="M54" s="13"/>
      <c r="N54" s="13"/>
      <c r="O54" s="13"/>
      <c r="P54" s="13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8" ht="13.8" x14ac:dyDescent="0.3">
      <c r="B55" s="37"/>
      <c r="C55" s="37"/>
      <c r="D55" s="38"/>
      <c r="E55" s="39"/>
      <c r="F55" s="39"/>
      <c r="G55" s="53"/>
      <c r="H55" s="53"/>
      <c r="I55" s="53"/>
      <c r="J55" s="53"/>
      <c r="K55" s="53"/>
      <c r="L55" s="13"/>
      <c r="M55" s="13"/>
      <c r="N55" s="13"/>
      <c r="O55" s="13"/>
      <c r="P55" s="13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25.5" customHeight="1" x14ac:dyDescent="0.3">
      <c r="A56" s="13"/>
      <c r="B56" s="125" t="s">
        <v>659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7"/>
      <c r="M56" s="13"/>
      <c r="N56" s="13"/>
      <c r="O56" s="13"/>
      <c r="P56" s="13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8" ht="45" customHeight="1" x14ac:dyDescent="0.3">
      <c r="B57" s="104" t="s">
        <v>537</v>
      </c>
      <c r="C57" s="105"/>
      <c r="D57" s="66" t="s">
        <v>538</v>
      </c>
      <c r="E57" s="66" t="s">
        <v>539</v>
      </c>
      <c r="F57" s="66" t="s">
        <v>540</v>
      </c>
      <c r="G57" s="66" t="s">
        <v>541</v>
      </c>
      <c r="H57" s="66" t="s">
        <v>542</v>
      </c>
      <c r="I57" s="66" t="s">
        <v>543</v>
      </c>
      <c r="J57" s="66" t="s">
        <v>544</v>
      </c>
      <c r="K57" s="66" t="s">
        <v>13</v>
      </c>
      <c r="L57" s="64" t="s">
        <v>545</v>
      </c>
      <c r="M57" s="13"/>
      <c r="N57" s="28"/>
      <c r="O57" s="28"/>
      <c r="P57" s="28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41.4" x14ac:dyDescent="0.3">
      <c r="A58" s="13"/>
      <c r="B58" s="110" t="s">
        <v>660</v>
      </c>
      <c r="C58" s="111"/>
      <c r="D58" s="61" t="s">
        <v>661</v>
      </c>
      <c r="E58" s="62">
        <v>46216</v>
      </c>
      <c r="F58" s="63" t="s">
        <v>329</v>
      </c>
      <c r="G58" s="67" t="s">
        <v>347</v>
      </c>
      <c r="H58" s="67">
        <v>46220</v>
      </c>
      <c r="I58" s="67" t="s">
        <v>329</v>
      </c>
      <c r="J58" s="67">
        <v>8</v>
      </c>
      <c r="K58" s="68" t="s">
        <v>18</v>
      </c>
      <c r="L58" s="79" t="s">
        <v>551</v>
      </c>
      <c r="M58" s="13"/>
      <c r="N58" s="13"/>
      <c r="O58" s="13"/>
      <c r="P58" s="13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8" ht="41.4" x14ac:dyDescent="0.3">
      <c r="A59" s="13"/>
      <c r="B59" s="110" t="s">
        <v>662</v>
      </c>
      <c r="C59" s="111"/>
      <c r="D59" s="61" t="s">
        <v>663</v>
      </c>
      <c r="E59" s="62">
        <v>46205</v>
      </c>
      <c r="F59" s="63" t="s">
        <v>329</v>
      </c>
      <c r="G59" s="69" t="s">
        <v>575</v>
      </c>
      <c r="H59" s="69">
        <v>46241</v>
      </c>
      <c r="I59" s="69" t="s">
        <v>329</v>
      </c>
      <c r="J59" s="69">
        <v>20</v>
      </c>
      <c r="K59" s="70" t="s">
        <v>357</v>
      </c>
      <c r="L59" s="79" t="s">
        <v>551</v>
      </c>
      <c r="M59" s="13"/>
      <c r="N59" s="13"/>
      <c r="O59" s="13"/>
      <c r="P59" s="13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8" ht="41.4" x14ac:dyDescent="0.3">
      <c r="A60" s="13"/>
      <c r="B60" s="110" t="s">
        <v>664</v>
      </c>
      <c r="C60" s="111"/>
      <c r="D60" s="61" t="s">
        <v>665</v>
      </c>
      <c r="E60" s="62">
        <v>46227</v>
      </c>
      <c r="F60" s="63" t="s">
        <v>329</v>
      </c>
      <c r="G60" s="67" t="s">
        <v>575</v>
      </c>
      <c r="H60" s="67">
        <v>46241</v>
      </c>
      <c r="I60" s="67" t="s">
        <v>329</v>
      </c>
      <c r="J60" s="67">
        <v>12</v>
      </c>
      <c r="K60" s="68" t="s">
        <v>357</v>
      </c>
      <c r="L60" s="79" t="s">
        <v>551</v>
      </c>
      <c r="M60" s="13"/>
      <c r="N60" s="13"/>
      <c r="O60" s="13"/>
      <c r="P60" s="13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8" ht="41.4" x14ac:dyDescent="0.3">
      <c r="A61" s="13"/>
      <c r="B61" s="110" t="s">
        <v>666</v>
      </c>
      <c r="C61" s="111"/>
      <c r="D61" s="61" t="s">
        <v>667</v>
      </c>
      <c r="E61" s="62">
        <v>46214</v>
      </c>
      <c r="F61" s="63" t="s">
        <v>329</v>
      </c>
      <c r="G61" s="69" t="s">
        <v>575</v>
      </c>
      <c r="H61" s="69">
        <v>46241</v>
      </c>
      <c r="I61" s="69" t="s">
        <v>329</v>
      </c>
      <c r="J61" s="69">
        <v>11</v>
      </c>
      <c r="K61" s="70" t="s">
        <v>357</v>
      </c>
      <c r="L61" s="79" t="s">
        <v>551</v>
      </c>
      <c r="M61" s="13"/>
      <c r="N61" s="13"/>
      <c r="O61" s="13"/>
      <c r="P61" s="13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8" ht="41.4" x14ac:dyDescent="0.3">
      <c r="A62" s="13"/>
      <c r="B62" s="110" t="s">
        <v>668</v>
      </c>
      <c r="C62" s="111"/>
      <c r="D62" s="61" t="s">
        <v>669</v>
      </c>
      <c r="E62" s="62">
        <v>46205</v>
      </c>
      <c r="F62" s="63" t="s">
        <v>329</v>
      </c>
      <c r="G62" s="67" t="s">
        <v>575</v>
      </c>
      <c r="H62" s="67">
        <v>46241</v>
      </c>
      <c r="I62" s="67" t="s">
        <v>329</v>
      </c>
      <c r="J62" s="67">
        <v>20</v>
      </c>
      <c r="K62" s="68" t="s">
        <v>357</v>
      </c>
      <c r="L62" s="79" t="s">
        <v>551</v>
      </c>
      <c r="M62" s="13"/>
      <c r="N62" s="13"/>
      <c r="O62" s="13"/>
      <c r="P62" s="13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8" ht="41.4" x14ac:dyDescent="0.3">
      <c r="B63" s="110" t="s">
        <v>670</v>
      </c>
      <c r="C63" s="111"/>
      <c r="D63" s="15" t="s">
        <v>671</v>
      </c>
      <c r="E63" s="16">
        <v>46733</v>
      </c>
      <c r="F63" s="16" t="s">
        <v>672</v>
      </c>
      <c r="G63" s="69" t="s">
        <v>521</v>
      </c>
      <c r="H63" s="69">
        <v>46714</v>
      </c>
      <c r="I63" s="69" t="s">
        <v>522</v>
      </c>
      <c r="J63" s="69">
        <v>16</v>
      </c>
      <c r="K63" s="70" t="s">
        <v>18</v>
      </c>
      <c r="L63" s="79" t="s">
        <v>551</v>
      </c>
      <c r="M63" s="13"/>
      <c r="N63" s="13"/>
      <c r="O63" s="13"/>
      <c r="P63" s="13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41.4" x14ac:dyDescent="0.3">
      <c r="B64" s="110" t="s">
        <v>673</v>
      </c>
      <c r="C64" s="111"/>
      <c r="D64" s="17" t="s">
        <v>674</v>
      </c>
      <c r="E64" s="18">
        <v>46806</v>
      </c>
      <c r="F64" s="18" t="s">
        <v>15</v>
      </c>
      <c r="G64" s="67" t="s">
        <v>675</v>
      </c>
      <c r="H64" s="67">
        <v>46815</v>
      </c>
      <c r="I64" s="67" t="s">
        <v>15</v>
      </c>
      <c r="J64" s="67">
        <v>6</v>
      </c>
      <c r="K64" s="68" t="s">
        <v>18</v>
      </c>
      <c r="L64" s="79" t="s">
        <v>551</v>
      </c>
      <c r="M64" s="13"/>
      <c r="N64" s="13"/>
      <c r="O64" s="13"/>
      <c r="P64" s="13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2:28" ht="41.4" x14ac:dyDescent="0.3">
      <c r="B65" s="110" t="s">
        <v>676</v>
      </c>
      <c r="C65" s="111"/>
      <c r="D65" s="23" t="s">
        <v>677</v>
      </c>
      <c r="E65" s="24">
        <v>47203</v>
      </c>
      <c r="F65" s="24" t="s">
        <v>36</v>
      </c>
      <c r="G65" s="69" t="s">
        <v>39</v>
      </c>
      <c r="H65" s="69">
        <v>47201</v>
      </c>
      <c r="I65" s="69" t="s">
        <v>36</v>
      </c>
      <c r="J65" s="69">
        <v>2</v>
      </c>
      <c r="K65" s="70" t="s">
        <v>18</v>
      </c>
      <c r="L65" s="79" t="s">
        <v>551</v>
      </c>
      <c r="M65" s="13"/>
      <c r="N65" s="13"/>
      <c r="O65" s="13"/>
      <c r="P65" s="13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2:28" ht="41.4" x14ac:dyDescent="0.3">
      <c r="B66" s="110" t="s">
        <v>678</v>
      </c>
      <c r="C66" s="111"/>
      <c r="D66" s="17" t="s">
        <v>679</v>
      </c>
      <c r="E66" s="18">
        <v>47951</v>
      </c>
      <c r="F66" s="22" t="s">
        <v>680</v>
      </c>
      <c r="G66" s="67" t="s">
        <v>225</v>
      </c>
      <c r="H66" s="67">
        <v>47978</v>
      </c>
      <c r="I66" s="67" t="s">
        <v>226</v>
      </c>
      <c r="J66" s="67">
        <v>27</v>
      </c>
      <c r="K66" s="68" t="s">
        <v>18</v>
      </c>
      <c r="L66" s="79" t="s">
        <v>551</v>
      </c>
      <c r="M66" s="13"/>
      <c r="N66" s="13"/>
      <c r="O66" s="13"/>
      <c r="P66" s="13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2:28" ht="41.4" x14ac:dyDescent="0.3">
      <c r="B67" s="110" t="s">
        <v>681</v>
      </c>
      <c r="C67" s="111"/>
      <c r="D67" s="73" t="s">
        <v>682</v>
      </c>
      <c r="E67" s="24">
        <v>47348</v>
      </c>
      <c r="F67" s="24" t="s">
        <v>683</v>
      </c>
      <c r="G67" s="69" t="s">
        <v>42</v>
      </c>
      <c r="H67" s="69">
        <v>47348</v>
      </c>
      <c r="I67" s="69" t="s">
        <v>43</v>
      </c>
      <c r="J67" s="69">
        <v>1</v>
      </c>
      <c r="K67" s="70" t="s">
        <v>18</v>
      </c>
      <c r="L67" s="79" t="s">
        <v>551</v>
      </c>
      <c r="M67" s="13"/>
      <c r="N67" s="13"/>
      <c r="O67" s="13"/>
      <c r="P67" s="13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2:28" ht="41.4" x14ac:dyDescent="0.3">
      <c r="B68" s="110" t="s">
        <v>684</v>
      </c>
      <c r="C68" s="111"/>
      <c r="D68" s="74" t="s">
        <v>685</v>
      </c>
      <c r="E68" s="18">
        <v>46052</v>
      </c>
      <c r="F68" s="18" t="s">
        <v>46</v>
      </c>
      <c r="G68" s="67" t="s">
        <v>45</v>
      </c>
      <c r="H68" s="67">
        <v>46052</v>
      </c>
      <c r="I68" s="67" t="s">
        <v>46</v>
      </c>
      <c r="J68" s="67">
        <v>2</v>
      </c>
      <c r="K68" s="68" t="s">
        <v>18</v>
      </c>
      <c r="L68" s="79" t="s">
        <v>551</v>
      </c>
      <c r="M68" s="13"/>
      <c r="N68" s="13"/>
      <c r="O68" s="13"/>
      <c r="P68" s="13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2:28" ht="41.4" x14ac:dyDescent="0.3">
      <c r="B69" s="110" t="s">
        <v>686</v>
      </c>
      <c r="C69" s="111"/>
      <c r="D69" s="23" t="s">
        <v>687</v>
      </c>
      <c r="E69" s="24">
        <v>47448</v>
      </c>
      <c r="F69" s="24" t="s">
        <v>688</v>
      </c>
      <c r="G69" s="69" t="s">
        <v>35</v>
      </c>
      <c r="H69" s="69">
        <v>47201</v>
      </c>
      <c r="I69" s="69" t="s">
        <v>36</v>
      </c>
      <c r="J69" s="69">
        <v>19</v>
      </c>
      <c r="K69" s="70" t="s">
        <v>18</v>
      </c>
      <c r="L69" s="79" t="s">
        <v>551</v>
      </c>
      <c r="M69" s="13"/>
      <c r="N69" s="13"/>
      <c r="O69" s="13"/>
      <c r="P69" s="13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2:28" ht="55.2" x14ac:dyDescent="0.3">
      <c r="B70" s="110" t="s">
        <v>689</v>
      </c>
      <c r="C70" s="111"/>
      <c r="D70" s="17" t="s">
        <v>690</v>
      </c>
      <c r="E70" s="18">
        <v>46923</v>
      </c>
      <c r="F70" s="18" t="s">
        <v>691</v>
      </c>
      <c r="G70" s="67" t="s">
        <v>58</v>
      </c>
      <c r="H70" s="67">
        <v>46947</v>
      </c>
      <c r="I70" s="67" t="s">
        <v>692</v>
      </c>
      <c r="J70" s="67">
        <v>21</v>
      </c>
      <c r="K70" s="68" t="s">
        <v>18</v>
      </c>
      <c r="L70" s="79" t="s">
        <v>551</v>
      </c>
      <c r="M70" s="13"/>
      <c r="N70" s="13"/>
      <c r="O70" s="13"/>
      <c r="P70" s="13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2:28" ht="41.4" x14ac:dyDescent="0.3">
      <c r="B71" s="110" t="s">
        <v>693</v>
      </c>
      <c r="C71" s="111"/>
      <c r="D71" s="23" t="s">
        <v>694</v>
      </c>
      <c r="E71" s="24">
        <v>46947</v>
      </c>
      <c r="F71" s="24" t="s">
        <v>53</v>
      </c>
      <c r="G71" s="69" t="s">
        <v>52</v>
      </c>
      <c r="H71" s="69">
        <v>46947</v>
      </c>
      <c r="I71" s="69" t="s">
        <v>53</v>
      </c>
      <c r="J71" s="69">
        <v>3</v>
      </c>
      <c r="K71" s="70" t="s">
        <v>18</v>
      </c>
      <c r="L71" s="79" t="s">
        <v>551</v>
      </c>
      <c r="M71" s="13"/>
      <c r="N71" s="13"/>
      <c r="O71" s="13"/>
      <c r="P71" s="13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2:28" ht="41.4" x14ac:dyDescent="0.3">
      <c r="B72" s="110" t="s">
        <v>695</v>
      </c>
      <c r="C72" s="111"/>
      <c r="D72" s="17" t="s">
        <v>696</v>
      </c>
      <c r="E72" s="18">
        <v>47130</v>
      </c>
      <c r="F72" s="18" t="s">
        <v>63</v>
      </c>
      <c r="G72" s="75" t="s">
        <v>697</v>
      </c>
      <c r="H72" s="67">
        <v>47130</v>
      </c>
      <c r="I72" s="67" t="s">
        <v>63</v>
      </c>
      <c r="J72" s="67">
        <v>3</v>
      </c>
      <c r="K72" s="68" t="s">
        <v>18</v>
      </c>
      <c r="L72" s="79" t="s">
        <v>551</v>
      </c>
      <c r="M72" s="13"/>
      <c r="N72" s="13"/>
      <c r="O72" s="13"/>
      <c r="P72" s="13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2:28" ht="41.4" x14ac:dyDescent="0.3">
      <c r="B73" s="110" t="s">
        <v>698</v>
      </c>
      <c r="C73" s="111"/>
      <c r="D73" s="23" t="s">
        <v>699</v>
      </c>
      <c r="E73" s="24">
        <v>47834</v>
      </c>
      <c r="F73" s="24" t="s">
        <v>74</v>
      </c>
      <c r="G73" s="69" t="s">
        <v>637</v>
      </c>
      <c r="H73" s="69">
        <v>47802</v>
      </c>
      <c r="I73" s="69" t="s">
        <v>503</v>
      </c>
      <c r="J73" s="69">
        <v>23</v>
      </c>
      <c r="K73" s="70" t="s">
        <v>18</v>
      </c>
      <c r="L73" s="79" t="s">
        <v>551</v>
      </c>
      <c r="M73" s="13"/>
      <c r="N73" s="13"/>
      <c r="O73" s="13"/>
      <c r="P73" s="13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2:28" ht="41.4" x14ac:dyDescent="0.3">
      <c r="B74" s="110" t="s">
        <v>700</v>
      </c>
      <c r="C74" s="111"/>
      <c r="D74" s="17" t="s">
        <v>701</v>
      </c>
      <c r="E74" s="18">
        <v>46041</v>
      </c>
      <c r="F74" s="18" t="s">
        <v>81</v>
      </c>
      <c r="G74" s="75" t="s">
        <v>83</v>
      </c>
      <c r="H74" s="67">
        <v>46041</v>
      </c>
      <c r="I74" s="67" t="s">
        <v>81</v>
      </c>
      <c r="J74" s="67">
        <v>1</v>
      </c>
      <c r="K74" s="68" t="s">
        <v>18</v>
      </c>
      <c r="L74" s="79" t="s">
        <v>551</v>
      </c>
      <c r="M74" s="13"/>
      <c r="N74" s="13"/>
      <c r="O74" s="13"/>
      <c r="P74" s="13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2:28" ht="41.4" x14ac:dyDescent="0.3">
      <c r="B75" s="110" t="s">
        <v>702</v>
      </c>
      <c r="C75" s="111"/>
      <c r="D75" s="23" t="s">
        <v>703</v>
      </c>
      <c r="E75" s="24">
        <v>47118</v>
      </c>
      <c r="F75" s="24" t="s">
        <v>704</v>
      </c>
      <c r="G75" s="69" t="s">
        <v>705</v>
      </c>
      <c r="H75" s="69">
        <v>47515</v>
      </c>
      <c r="I75" s="69" t="s">
        <v>426</v>
      </c>
      <c r="J75" s="69">
        <v>24</v>
      </c>
      <c r="K75" s="70" t="s">
        <v>18</v>
      </c>
      <c r="L75" s="79" t="s">
        <v>551</v>
      </c>
      <c r="M75" s="13"/>
      <c r="N75" s="13"/>
      <c r="O75" s="13"/>
      <c r="P75" s="13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2:28" ht="41.4" x14ac:dyDescent="0.3">
      <c r="B76" s="110" t="s">
        <v>706</v>
      </c>
      <c r="C76" s="111"/>
      <c r="D76" s="17" t="s">
        <v>707</v>
      </c>
      <c r="E76" s="18">
        <v>47501</v>
      </c>
      <c r="F76" s="18" t="s">
        <v>88</v>
      </c>
      <c r="G76" s="67" t="s">
        <v>708</v>
      </c>
      <c r="H76" s="67">
        <v>47501</v>
      </c>
      <c r="I76" s="67" t="s">
        <v>88</v>
      </c>
      <c r="J76" s="67">
        <v>1</v>
      </c>
      <c r="K76" s="68" t="s">
        <v>18</v>
      </c>
      <c r="L76" s="79" t="s">
        <v>551</v>
      </c>
      <c r="M76" s="13"/>
      <c r="N76" s="13"/>
      <c r="O76" s="13"/>
      <c r="P76" s="13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2:28" ht="41.4" x14ac:dyDescent="0.3">
      <c r="B77" s="110" t="s">
        <v>709</v>
      </c>
      <c r="C77" s="111"/>
      <c r="D77" s="73" t="s">
        <v>710</v>
      </c>
      <c r="E77" s="24">
        <v>47025</v>
      </c>
      <c r="F77" s="24" t="s">
        <v>711</v>
      </c>
      <c r="G77" s="76" t="s">
        <v>712</v>
      </c>
      <c r="H77" s="69">
        <v>41018</v>
      </c>
      <c r="I77" s="76" t="s">
        <v>531</v>
      </c>
      <c r="J77" s="69">
        <v>21</v>
      </c>
      <c r="K77" s="68" t="s">
        <v>18</v>
      </c>
      <c r="L77" s="79" t="s">
        <v>551</v>
      </c>
      <c r="M77" s="13"/>
      <c r="N77" s="13"/>
      <c r="O77" s="13"/>
      <c r="P77" s="13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2:28" ht="41.4" x14ac:dyDescent="0.3">
      <c r="B78" s="110" t="s">
        <v>713</v>
      </c>
      <c r="C78" s="111"/>
      <c r="D78" s="17" t="s">
        <v>714</v>
      </c>
      <c r="E78" s="18">
        <v>47240</v>
      </c>
      <c r="F78" s="18" t="s">
        <v>99</v>
      </c>
      <c r="G78" s="67" t="s">
        <v>715</v>
      </c>
      <c r="H78" s="67">
        <v>47240</v>
      </c>
      <c r="I78" s="67" t="s">
        <v>99</v>
      </c>
      <c r="J78" s="67">
        <v>2</v>
      </c>
      <c r="K78" s="68" t="s">
        <v>18</v>
      </c>
      <c r="L78" s="79" t="s">
        <v>551</v>
      </c>
      <c r="M78" s="13"/>
      <c r="N78" s="13"/>
      <c r="O78" s="13"/>
      <c r="P78" s="13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2:28" ht="41.4" x14ac:dyDescent="0.3">
      <c r="B79" s="110" t="s">
        <v>716</v>
      </c>
      <c r="C79" s="111"/>
      <c r="D79" s="23" t="s">
        <v>717</v>
      </c>
      <c r="E79" s="24">
        <v>46706</v>
      </c>
      <c r="F79" s="24" t="s">
        <v>718</v>
      </c>
      <c r="G79" s="69" t="s">
        <v>719</v>
      </c>
      <c r="H79" s="69">
        <v>46706</v>
      </c>
      <c r="I79" s="69" t="s">
        <v>718</v>
      </c>
      <c r="J79" s="69">
        <v>3</v>
      </c>
      <c r="K79" s="68" t="s">
        <v>18</v>
      </c>
      <c r="L79" s="79" t="s">
        <v>551</v>
      </c>
      <c r="M79" s="13"/>
      <c r="N79" s="13"/>
      <c r="O79" s="13"/>
      <c r="P79" s="13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2:28" ht="41.4" x14ac:dyDescent="0.3">
      <c r="B80" s="110" t="s">
        <v>720</v>
      </c>
      <c r="C80" s="111"/>
      <c r="D80" s="17" t="s">
        <v>721</v>
      </c>
      <c r="E80" s="18">
        <v>47304</v>
      </c>
      <c r="F80" s="18" t="s">
        <v>105</v>
      </c>
      <c r="G80" s="75" t="s">
        <v>722</v>
      </c>
      <c r="H80" s="67">
        <v>47304</v>
      </c>
      <c r="I80" s="67" t="s">
        <v>105</v>
      </c>
      <c r="J80" s="67">
        <v>4</v>
      </c>
      <c r="K80" s="68" t="s">
        <v>18</v>
      </c>
      <c r="L80" s="79" t="s">
        <v>551</v>
      </c>
      <c r="M80" s="13"/>
      <c r="N80" s="13"/>
      <c r="O80" s="13"/>
      <c r="P80" s="13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2:28" ht="41.4" x14ac:dyDescent="0.3">
      <c r="B81" s="110" t="s">
        <v>723</v>
      </c>
      <c r="C81" s="111"/>
      <c r="D81" s="23" t="s">
        <v>724</v>
      </c>
      <c r="E81" s="24">
        <v>47546</v>
      </c>
      <c r="F81" s="24" t="s">
        <v>110</v>
      </c>
      <c r="G81" s="69" t="s">
        <v>725</v>
      </c>
      <c r="H81" s="69">
        <v>47546</v>
      </c>
      <c r="I81" s="69" t="s">
        <v>110</v>
      </c>
      <c r="J81" s="69">
        <v>1</v>
      </c>
      <c r="K81" s="68" t="s">
        <v>18</v>
      </c>
      <c r="L81" s="79" t="s">
        <v>551</v>
      </c>
      <c r="M81" s="13"/>
      <c r="N81" s="13"/>
      <c r="O81" s="13"/>
      <c r="P81" s="13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2:28" ht="41.4" x14ac:dyDescent="0.3">
      <c r="B82" s="110" t="s">
        <v>726</v>
      </c>
      <c r="C82" s="111"/>
      <c r="D82" s="74" t="s">
        <v>727</v>
      </c>
      <c r="E82" s="18">
        <v>46514</v>
      </c>
      <c r="F82" s="18" t="s">
        <v>116</v>
      </c>
      <c r="G82" s="75" t="s">
        <v>728</v>
      </c>
      <c r="H82" s="67">
        <v>46516</v>
      </c>
      <c r="I82" s="67" t="s">
        <v>116</v>
      </c>
      <c r="J82" s="67">
        <v>6</v>
      </c>
      <c r="K82" s="68" t="s">
        <v>18</v>
      </c>
      <c r="L82" s="79" t="s">
        <v>551</v>
      </c>
      <c r="M82" s="13"/>
      <c r="N82" s="13"/>
      <c r="O82" s="13"/>
      <c r="P82" s="13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2:28" ht="41.4" x14ac:dyDescent="0.3">
      <c r="B83" s="110" t="s">
        <v>729</v>
      </c>
      <c r="C83" s="111"/>
      <c r="D83" s="23" t="s">
        <v>730</v>
      </c>
      <c r="E83" s="24">
        <v>47331</v>
      </c>
      <c r="F83" s="24" t="s">
        <v>129</v>
      </c>
      <c r="G83" s="69" t="s">
        <v>731</v>
      </c>
      <c r="H83" s="69">
        <v>47331</v>
      </c>
      <c r="I83" s="69" t="s">
        <v>129</v>
      </c>
      <c r="J83" s="69">
        <v>1</v>
      </c>
      <c r="K83" s="70" t="s">
        <v>18</v>
      </c>
      <c r="L83" s="79" t="s">
        <v>551</v>
      </c>
      <c r="M83" s="13"/>
      <c r="N83" s="13"/>
      <c r="O83" s="13"/>
      <c r="P83" s="13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2:28" ht="41.4" x14ac:dyDescent="0.3">
      <c r="B84" s="110" t="s">
        <v>732</v>
      </c>
      <c r="C84" s="111"/>
      <c r="D84" s="17" t="s">
        <v>733</v>
      </c>
      <c r="E84" s="18">
        <v>47150</v>
      </c>
      <c r="F84" s="18" t="s">
        <v>734</v>
      </c>
      <c r="G84" s="69" t="s">
        <v>735</v>
      </c>
      <c r="H84" s="67">
        <v>47150</v>
      </c>
      <c r="I84" s="67" t="s">
        <v>734</v>
      </c>
      <c r="J84" s="67">
        <v>2</v>
      </c>
      <c r="K84" s="68" t="s">
        <v>18</v>
      </c>
      <c r="L84" s="79" t="s">
        <v>551</v>
      </c>
      <c r="M84" s="13"/>
      <c r="N84" s="13"/>
      <c r="O84" s="13"/>
      <c r="P84" s="13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2:28" ht="41.4" x14ac:dyDescent="0.3">
      <c r="B85" s="110" t="s">
        <v>736</v>
      </c>
      <c r="C85" s="111"/>
      <c r="D85" s="23" t="s">
        <v>737</v>
      </c>
      <c r="E85" s="24">
        <v>47933</v>
      </c>
      <c r="F85" s="24" t="s">
        <v>132</v>
      </c>
      <c r="G85" s="69" t="s">
        <v>131</v>
      </c>
      <c r="H85" s="69">
        <v>47918</v>
      </c>
      <c r="I85" s="69" t="s">
        <v>132</v>
      </c>
      <c r="J85" s="69">
        <v>5</v>
      </c>
      <c r="K85" s="70" t="s">
        <v>18</v>
      </c>
      <c r="L85" s="79" t="s">
        <v>551</v>
      </c>
      <c r="M85" s="13"/>
      <c r="N85" s="13"/>
      <c r="O85" s="13"/>
      <c r="P85" s="13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2:28" ht="41.4" x14ac:dyDescent="0.3">
      <c r="B86" s="110" t="s">
        <v>738</v>
      </c>
      <c r="C86" s="111"/>
      <c r="D86" s="74" t="s">
        <v>739</v>
      </c>
      <c r="E86" s="18">
        <v>47012</v>
      </c>
      <c r="F86" s="18" t="s">
        <v>135</v>
      </c>
      <c r="G86" s="67" t="s">
        <v>731</v>
      </c>
      <c r="H86" s="67">
        <v>47331</v>
      </c>
      <c r="I86" s="67" t="s">
        <v>129</v>
      </c>
      <c r="J86" s="67">
        <v>20</v>
      </c>
      <c r="K86" s="68" t="s">
        <v>18</v>
      </c>
      <c r="L86" s="79" t="s">
        <v>551</v>
      </c>
      <c r="M86" s="13"/>
      <c r="N86" s="13"/>
      <c r="O86" s="13"/>
      <c r="P86" s="13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2:28" ht="41.4" x14ac:dyDescent="0.3">
      <c r="B87" s="110" t="s">
        <v>740</v>
      </c>
      <c r="C87" s="111"/>
      <c r="D87" s="73" t="s">
        <v>741</v>
      </c>
      <c r="E87" s="24">
        <v>46975</v>
      </c>
      <c r="F87" s="24" t="s">
        <v>144</v>
      </c>
      <c r="G87" s="69" t="s">
        <v>143</v>
      </c>
      <c r="H87" s="69">
        <v>46975</v>
      </c>
      <c r="I87" s="69" t="s">
        <v>144</v>
      </c>
      <c r="J87" s="69">
        <v>1</v>
      </c>
      <c r="K87" s="70" t="s">
        <v>18</v>
      </c>
      <c r="L87" s="79" t="s">
        <v>551</v>
      </c>
      <c r="M87" s="13"/>
      <c r="N87" s="13"/>
      <c r="O87" s="13"/>
      <c r="P87" s="13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2:28" ht="41.4" x14ac:dyDescent="0.3">
      <c r="B88" s="110" t="s">
        <v>742</v>
      </c>
      <c r="C88" s="111"/>
      <c r="D88" s="17" t="s">
        <v>743</v>
      </c>
      <c r="E88" s="18">
        <v>47670</v>
      </c>
      <c r="F88" s="18" t="s">
        <v>147</v>
      </c>
      <c r="G88" s="67" t="s">
        <v>744</v>
      </c>
      <c r="H88" s="67">
        <v>47670</v>
      </c>
      <c r="I88" s="67" t="s">
        <v>147</v>
      </c>
      <c r="J88" s="67">
        <v>1</v>
      </c>
      <c r="K88" s="68" t="s">
        <v>18</v>
      </c>
      <c r="L88" s="79" t="s">
        <v>551</v>
      </c>
      <c r="M88" s="13"/>
      <c r="N88" s="13"/>
      <c r="O88" s="13"/>
      <c r="P88" s="13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2:28" ht="41.4" x14ac:dyDescent="0.3">
      <c r="B89" s="110" t="s">
        <v>745</v>
      </c>
      <c r="C89" s="111"/>
      <c r="D89" s="23" t="s">
        <v>746</v>
      </c>
      <c r="E89" s="24">
        <v>46952</v>
      </c>
      <c r="F89" s="24" t="s">
        <v>154</v>
      </c>
      <c r="G89" s="69" t="s">
        <v>157</v>
      </c>
      <c r="H89" s="69">
        <v>46953</v>
      </c>
      <c r="I89" s="69" t="s">
        <v>154</v>
      </c>
      <c r="J89" s="69">
        <v>5</v>
      </c>
      <c r="K89" s="68" t="s">
        <v>18</v>
      </c>
      <c r="L89" s="79" t="s">
        <v>551</v>
      </c>
      <c r="M89" s="13"/>
      <c r="N89" s="13"/>
      <c r="O89" s="13"/>
      <c r="P89" s="13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2:28" ht="55.2" x14ac:dyDescent="0.3">
      <c r="B90" s="110" t="s">
        <v>747</v>
      </c>
      <c r="C90" s="111"/>
      <c r="D90" s="17" t="s">
        <v>748</v>
      </c>
      <c r="E90" s="18">
        <v>47424</v>
      </c>
      <c r="F90" s="18" t="s">
        <v>161</v>
      </c>
      <c r="G90" s="67" t="s">
        <v>749</v>
      </c>
      <c r="H90" s="67">
        <v>47424</v>
      </c>
      <c r="I90" s="67" t="s">
        <v>161</v>
      </c>
      <c r="J90" s="67">
        <v>1</v>
      </c>
      <c r="K90" s="68" t="s">
        <v>18</v>
      </c>
      <c r="L90" s="79" t="s">
        <v>551</v>
      </c>
      <c r="M90" s="13"/>
      <c r="N90" s="13"/>
      <c r="O90" s="13"/>
      <c r="P90" s="13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2:28" ht="41.4" x14ac:dyDescent="0.3">
      <c r="B91" s="110" t="s">
        <v>750</v>
      </c>
      <c r="C91" s="111"/>
      <c r="D91" s="23" t="s">
        <v>751</v>
      </c>
      <c r="E91" s="24">
        <v>46060</v>
      </c>
      <c r="F91" s="24" t="s">
        <v>175</v>
      </c>
      <c r="G91" s="69" t="s">
        <v>752</v>
      </c>
      <c r="H91" s="69">
        <v>46062</v>
      </c>
      <c r="I91" s="69" t="s">
        <v>175</v>
      </c>
      <c r="J91" s="69">
        <v>7</v>
      </c>
      <c r="K91" s="68" t="s">
        <v>18</v>
      </c>
      <c r="L91" s="79" t="s">
        <v>551</v>
      </c>
      <c r="M91" s="13"/>
      <c r="N91" s="13"/>
      <c r="O91" s="13"/>
      <c r="P91" s="13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2:28" ht="41.4" x14ac:dyDescent="0.3">
      <c r="B92" s="110" t="s">
        <v>753</v>
      </c>
      <c r="C92" s="111"/>
      <c r="D92" s="17" t="s">
        <v>754</v>
      </c>
      <c r="E92" s="18">
        <v>46140</v>
      </c>
      <c r="F92" s="18" t="s">
        <v>193</v>
      </c>
      <c r="G92" s="67" t="s">
        <v>192</v>
      </c>
      <c r="H92" s="67">
        <v>46140</v>
      </c>
      <c r="I92" s="67" t="s">
        <v>193</v>
      </c>
      <c r="J92" s="67">
        <v>1</v>
      </c>
      <c r="K92" s="68" t="s">
        <v>18</v>
      </c>
      <c r="L92" s="79" t="s">
        <v>551</v>
      </c>
      <c r="M92" s="13"/>
      <c r="N92" s="13"/>
      <c r="O92" s="13"/>
      <c r="P92" s="13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2:28" ht="41.4" x14ac:dyDescent="0.3">
      <c r="B93" s="110" t="s">
        <v>755</v>
      </c>
      <c r="C93" s="111"/>
      <c r="D93" s="23" t="s">
        <v>756</v>
      </c>
      <c r="E93" s="24">
        <v>47112</v>
      </c>
      <c r="F93" s="24" t="s">
        <v>757</v>
      </c>
      <c r="G93" s="69" t="s">
        <v>735</v>
      </c>
      <c r="H93" s="69">
        <v>47150</v>
      </c>
      <c r="I93" s="69" t="s">
        <v>734</v>
      </c>
      <c r="J93" s="69">
        <v>21</v>
      </c>
      <c r="K93" s="68" t="s">
        <v>18</v>
      </c>
      <c r="L93" s="79" t="s">
        <v>551</v>
      </c>
      <c r="M93" s="13"/>
      <c r="N93" s="13"/>
      <c r="O93" s="13"/>
      <c r="P93" s="13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2:28" ht="41.4" x14ac:dyDescent="0.3">
      <c r="B94" s="110" t="s">
        <v>758</v>
      </c>
      <c r="C94" s="111"/>
      <c r="D94" s="17" t="s">
        <v>759</v>
      </c>
      <c r="E94" s="18">
        <v>46123</v>
      </c>
      <c r="F94" s="18" t="s">
        <v>197</v>
      </c>
      <c r="G94" s="67" t="s">
        <v>575</v>
      </c>
      <c r="H94" s="67">
        <v>46241</v>
      </c>
      <c r="I94" s="67" t="s">
        <v>329</v>
      </c>
      <c r="J94" s="67">
        <v>11</v>
      </c>
      <c r="K94" s="68" t="s">
        <v>357</v>
      </c>
      <c r="L94" s="79" t="s">
        <v>551</v>
      </c>
      <c r="M94" s="13"/>
      <c r="N94" s="13"/>
      <c r="O94" s="13"/>
      <c r="P94" s="13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2:28" ht="41.4" x14ac:dyDescent="0.3">
      <c r="B95" s="110" t="s">
        <v>760</v>
      </c>
      <c r="C95" s="111"/>
      <c r="D95" s="23" t="s">
        <v>761</v>
      </c>
      <c r="E95" s="24">
        <v>47362</v>
      </c>
      <c r="F95" s="24" t="s">
        <v>585</v>
      </c>
      <c r="G95" s="69" t="s">
        <v>559</v>
      </c>
      <c r="H95" s="69">
        <v>47362</v>
      </c>
      <c r="I95" s="69" t="s">
        <v>206</v>
      </c>
      <c r="J95" s="69">
        <v>1</v>
      </c>
      <c r="K95" s="70" t="s">
        <v>18</v>
      </c>
      <c r="L95" s="79" t="s">
        <v>551</v>
      </c>
      <c r="M95" s="13"/>
      <c r="N95" s="13"/>
      <c r="O95" s="13"/>
      <c r="P95" s="13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2:28" ht="41.4" x14ac:dyDescent="0.3">
      <c r="B96" s="110" t="s">
        <v>762</v>
      </c>
      <c r="C96" s="111"/>
      <c r="D96" s="74" t="s">
        <v>763</v>
      </c>
      <c r="E96" s="18">
        <v>46902</v>
      </c>
      <c r="F96" s="18" t="s">
        <v>211</v>
      </c>
      <c r="G96" s="75" t="s">
        <v>214</v>
      </c>
      <c r="H96" s="67">
        <v>46902</v>
      </c>
      <c r="I96" s="67" t="s">
        <v>211</v>
      </c>
      <c r="J96" s="67">
        <v>1</v>
      </c>
      <c r="K96" s="70" t="s">
        <v>18</v>
      </c>
      <c r="L96" s="79" t="s">
        <v>551</v>
      </c>
      <c r="M96" s="13"/>
      <c r="N96" s="13"/>
      <c r="O96" s="13"/>
      <c r="P96" s="13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2:28" ht="41.4" x14ac:dyDescent="0.3">
      <c r="B97" s="124" t="s">
        <v>764</v>
      </c>
      <c r="C97" s="111"/>
      <c r="D97" s="23" t="s">
        <v>765</v>
      </c>
      <c r="E97" s="24">
        <v>46750</v>
      </c>
      <c r="F97" s="24" t="s">
        <v>217</v>
      </c>
      <c r="G97" s="69" t="s">
        <v>766</v>
      </c>
      <c r="H97" s="69">
        <v>46750</v>
      </c>
      <c r="I97" s="69" t="s">
        <v>217</v>
      </c>
      <c r="J97" s="69">
        <v>1</v>
      </c>
      <c r="K97" s="70" t="s">
        <v>18</v>
      </c>
      <c r="L97" s="79" t="s">
        <v>551</v>
      </c>
      <c r="M97" s="13"/>
      <c r="N97" s="13"/>
      <c r="O97" s="13"/>
      <c r="P97" s="13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2:28" ht="41.4" x14ac:dyDescent="0.3">
      <c r="B98" s="110" t="s">
        <v>767</v>
      </c>
      <c r="C98" s="111"/>
      <c r="D98" s="74" t="s">
        <v>768</v>
      </c>
      <c r="E98" s="18">
        <v>47274</v>
      </c>
      <c r="F98" s="18" t="s">
        <v>220</v>
      </c>
      <c r="G98" s="75" t="s">
        <v>223</v>
      </c>
      <c r="H98" s="67">
        <v>47247</v>
      </c>
      <c r="I98" s="67" t="s">
        <v>220</v>
      </c>
      <c r="J98" s="67">
        <v>1</v>
      </c>
      <c r="K98" s="70" t="s">
        <v>18</v>
      </c>
      <c r="L98" s="79" t="s">
        <v>551</v>
      </c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"/>
      <c r="AA98" s="1"/>
      <c r="AB98" s="1"/>
    </row>
    <row r="99" spans="2:28" ht="55.2" x14ac:dyDescent="0.3">
      <c r="B99" s="110" t="s">
        <v>769</v>
      </c>
      <c r="C99" s="111"/>
      <c r="D99" s="73" t="s">
        <v>770</v>
      </c>
      <c r="E99" s="24">
        <v>47978</v>
      </c>
      <c r="F99" s="24" t="s">
        <v>226</v>
      </c>
      <c r="G99" s="76" t="s">
        <v>225</v>
      </c>
      <c r="H99" s="69">
        <v>47978</v>
      </c>
      <c r="I99" s="69" t="s">
        <v>226</v>
      </c>
      <c r="J99" s="69">
        <v>1</v>
      </c>
      <c r="K99" s="70" t="s">
        <v>18</v>
      </c>
      <c r="L99" s="79" t="s">
        <v>551</v>
      </c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"/>
      <c r="AA99" s="1"/>
      <c r="AB99" s="1"/>
    </row>
    <row r="100" spans="2:28" ht="41.4" x14ac:dyDescent="0.3">
      <c r="B100" s="110" t="s">
        <v>771</v>
      </c>
      <c r="C100" s="111"/>
      <c r="D100" s="74" t="s">
        <v>772</v>
      </c>
      <c r="E100" s="18">
        <v>47371</v>
      </c>
      <c r="F100" s="18" t="s">
        <v>229</v>
      </c>
      <c r="G100" s="75" t="s">
        <v>228</v>
      </c>
      <c r="H100" s="67">
        <v>47371</v>
      </c>
      <c r="I100" s="67" t="s">
        <v>229</v>
      </c>
      <c r="J100" s="67">
        <v>1</v>
      </c>
      <c r="K100" s="70" t="s">
        <v>18</v>
      </c>
      <c r="L100" s="79" t="s">
        <v>551</v>
      </c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"/>
      <c r="AA100" s="1"/>
      <c r="AB100" s="1"/>
    </row>
    <row r="101" spans="2:28" ht="41.4" x14ac:dyDescent="0.3">
      <c r="B101" s="110" t="s">
        <v>773</v>
      </c>
      <c r="C101" s="111"/>
      <c r="D101" s="73" t="s">
        <v>774</v>
      </c>
      <c r="E101" s="24">
        <v>47250</v>
      </c>
      <c r="F101" s="24" t="s">
        <v>233</v>
      </c>
      <c r="G101" s="76" t="s">
        <v>578</v>
      </c>
      <c r="H101" s="69">
        <v>47243</v>
      </c>
      <c r="I101" s="69" t="s">
        <v>233</v>
      </c>
      <c r="J101" s="69">
        <v>8</v>
      </c>
      <c r="K101" s="70" t="s">
        <v>18</v>
      </c>
      <c r="L101" s="79" t="s">
        <v>551</v>
      </c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"/>
      <c r="AA101" s="1"/>
      <c r="AB101" s="1"/>
    </row>
    <row r="102" spans="2:28" ht="41.4" x14ac:dyDescent="0.3">
      <c r="B102" s="110" t="s">
        <v>775</v>
      </c>
      <c r="C102" s="111"/>
      <c r="D102" s="74" t="s">
        <v>776</v>
      </c>
      <c r="E102" s="18">
        <v>47265</v>
      </c>
      <c r="F102" s="18" t="s">
        <v>237</v>
      </c>
      <c r="G102" s="75" t="s">
        <v>777</v>
      </c>
      <c r="H102" s="67">
        <v>47265</v>
      </c>
      <c r="I102" s="67" t="s">
        <v>237</v>
      </c>
      <c r="J102" s="67">
        <v>1</v>
      </c>
      <c r="K102" s="70" t="s">
        <v>18</v>
      </c>
      <c r="L102" s="79" t="s">
        <v>551</v>
      </c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"/>
      <c r="AA102" s="1"/>
      <c r="AB102" s="1"/>
    </row>
    <row r="103" spans="2:28" ht="41.4" x14ac:dyDescent="0.3">
      <c r="B103" s="110" t="s">
        <v>778</v>
      </c>
      <c r="C103" s="111"/>
      <c r="D103" s="73" t="s">
        <v>779</v>
      </c>
      <c r="E103" s="24">
        <v>46131</v>
      </c>
      <c r="F103" s="24" t="s">
        <v>245</v>
      </c>
      <c r="G103" s="76" t="s">
        <v>256</v>
      </c>
      <c r="H103" s="69">
        <v>46241</v>
      </c>
      <c r="I103" s="69" t="s">
        <v>245</v>
      </c>
      <c r="J103" s="69">
        <v>4</v>
      </c>
      <c r="K103" s="70" t="s">
        <v>18</v>
      </c>
      <c r="L103" s="79" t="s">
        <v>551</v>
      </c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"/>
      <c r="AA103" s="1"/>
      <c r="AB103" s="1"/>
    </row>
    <row r="104" spans="2:28" ht="41.4" x14ac:dyDescent="0.3">
      <c r="B104" s="110" t="s">
        <v>780</v>
      </c>
      <c r="C104" s="111"/>
      <c r="D104" s="74" t="s">
        <v>781</v>
      </c>
      <c r="E104" s="18">
        <v>47591</v>
      </c>
      <c r="F104" s="18" t="s">
        <v>261</v>
      </c>
      <c r="G104" s="75" t="s">
        <v>655</v>
      </c>
      <c r="H104" s="67">
        <v>47591</v>
      </c>
      <c r="I104" s="67" t="s">
        <v>261</v>
      </c>
      <c r="J104" s="67">
        <v>2</v>
      </c>
      <c r="K104" s="70" t="s">
        <v>18</v>
      </c>
      <c r="L104" s="79" t="s">
        <v>551</v>
      </c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"/>
      <c r="AA104" s="1"/>
      <c r="AB104" s="1"/>
    </row>
    <row r="105" spans="2:28" ht="41.4" x14ac:dyDescent="0.3">
      <c r="B105" s="110" t="s">
        <v>782</v>
      </c>
      <c r="C105" s="111"/>
      <c r="D105" s="73" t="s">
        <v>783</v>
      </c>
      <c r="E105" s="24">
        <v>46580</v>
      </c>
      <c r="F105" s="24" t="s">
        <v>784</v>
      </c>
      <c r="G105" s="76" t="s">
        <v>785</v>
      </c>
      <c r="H105" s="69">
        <v>46580</v>
      </c>
      <c r="I105" s="69" t="s">
        <v>784</v>
      </c>
      <c r="J105" s="69">
        <v>1</v>
      </c>
      <c r="K105" s="70" t="s">
        <v>18</v>
      </c>
      <c r="L105" s="79" t="s">
        <v>551</v>
      </c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"/>
      <c r="AA105" s="1"/>
      <c r="AB105" s="1"/>
    </row>
    <row r="106" spans="2:28" ht="41.4" x14ac:dyDescent="0.3">
      <c r="B106" s="110" t="s">
        <v>786</v>
      </c>
      <c r="C106" s="111"/>
      <c r="D106" s="74" t="s">
        <v>787</v>
      </c>
      <c r="E106" s="18">
        <v>46761</v>
      </c>
      <c r="F106" s="18" t="s">
        <v>788</v>
      </c>
      <c r="G106" s="75" t="s">
        <v>789</v>
      </c>
      <c r="H106" s="67">
        <v>46565</v>
      </c>
      <c r="I106" s="67" t="s">
        <v>788</v>
      </c>
      <c r="J106" s="67">
        <v>10</v>
      </c>
      <c r="K106" s="70" t="s">
        <v>18</v>
      </c>
      <c r="L106" s="79" t="s">
        <v>551</v>
      </c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"/>
      <c r="AA106" s="1"/>
      <c r="AB106" s="1"/>
    </row>
    <row r="107" spans="2:28" ht="41.4" x14ac:dyDescent="0.3">
      <c r="B107" s="110" t="s">
        <v>790</v>
      </c>
      <c r="C107" s="111"/>
      <c r="D107" s="23" t="s">
        <v>791</v>
      </c>
      <c r="E107" s="24">
        <v>46402</v>
      </c>
      <c r="F107" s="24" t="s">
        <v>284</v>
      </c>
      <c r="G107" s="69" t="s">
        <v>792</v>
      </c>
      <c r="H107" s="69">
        <v>46342</v>
      </c>
      <c r="I107" s="69" t="s">
        <v>284</v>
      </c>
      <c r="J107" s="69">
        <v>8</v>
      </c>
      <c r="K107" s="70" t="s">
        <v>18</v>
      </c>
      <c r="L107" s="79" t="s">
        <v>551</v>
      </c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"/>
      <c r="AA107" s="1"/>
      <c r="AB107" s="1"/>
    </row>
    <row r="108" spans="2:28" ht="41.4" x14ac:dyDescent="0.3">
      <c r="B108" s="110" t="s">
        <v>793</v>
      </c>
      <c r="C108" s="111"/>
      <c r="D108" s="74" t="s">
        <v>794</v>
      </c>
      <c r="E108" s="18">
        <v>46360</v>
      </c>
      <c r="F108" s="18" t="s">
        <v>569</v>
      </c>
      <c r="G108" s="75" t="s">
        <v>795</v>
      </c>
      <c r="H108" s="67">
        <v>46360</v>
      </c>
      <c r="I108" s="67" t="s">
        <v>571</v>
      </c>
      <c r="J108" s="67">
        <v>2</v>
      </c>
      <c r="K108" s="70" t="s">
        <v>18</v>
      </c>
      <c r="L108" s="79" t="s">
        <v>551</v>
      </c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"/>
      <c r="AA108" s="1"/>
      <c r="AB108" s="1"/>
    </row>
    <row r="109" spans="2:28" ht="41.4" x14ac:dyDescent="0.3">
      <c r="B109" s="110" t="s">
        <v>796</v>
      </c>
      <c r="C109" s="111"/>
      <c r="D109" s="23" t="s">
        <v>797</v>
      </c>
      <c r="E109" s="24">
        <v>47421</v>
      </c>
      <c r="F109" s="24" t="s">
        <v>326</v>
      </c>
      <c r="G109" s="76" t="s">
        <v>798</v>
      </c>
      <c r="H109" s="69">
        <v>47421</v>
      </c>
      <c r="I109" s="69" t="s">
        <v>326</v>
      </c>
      <c r="J109" s="69">
        <v>2</v>
      </c>
      <c r="K109" s="70" t="s">
        <v>18</v>
      </c>
      <c r="L109" s="79" t="s">
        <v>551</v>
      </c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"/>
      <c r="AA109" s="1"/>
      <c r="AB109" s="1"/>
    </row>
    <row r="110" spans="2:28" ht="41.4" x14ac:dyDescent="0.3">
      <c r="B110" s="110" t="s">
        <v>799</v>
      </c>
      <c r="C110" s="111"/>
      <c r="D110" s="17" t="s">
        <v>800</v>
      </c>
      <c r="E110" s="18">
        <v>46016</v>
      </c>
      <c r="F110" s="18" t="s">
        <v>558</v>
      </c>
      <c r="G110" s="67" t="s">
        <v>722</v>
      </c>
      <c r="H110" s="67">
        <v>47304</v>
      </c>
      <c r="I110" s="67" t="s">
        <v>105</v>
      </c>
      <c r="J110" s="67">
        <v>21</v>
      </c>
      <c r="K110" s="70" t="s">
        <v>18</v>
      </c>
      <c r="L110" s="79" t="s">
        <v>551</v>
      </c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"/>
      <c r="AA110" s="1"/>
      <c r="AB110" s="1"/>
    </row>
    <row r="111" spans="2:28" ht="41.4" x14ac:dyDescent="0.3">
      <c r="B111" s="110" t="s">
        <v>801</v>
      </c>
      <c r="C111" s="111"/>
      <c r="D111" s="23" t="s">
        <v>802</v>
      </c>
      <c r="E111" s="24">
        <v>46563</v>
      </c>
      <c r="F111" s="24" t="s">
        <v>391</v>
      </c>
      <c r="G111" s="69" t="s">
        <v>390</v>
      </c>
      <c r="H111" s="69">
        <v>46563</v>
      </c>
      <c r="I111" s="69" t="s">
        <v>391</v>
      </c>
      <c r="J111" s="69">
        <v>2</v>
      </c>
      <c r="K111" s="70" t="s">
        <v>18</v>
      </c>
      <c r="L111" s="79" t="s">
        <v>551</v>
      </c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"/>
      <c r="AA111" s="1"/>
      <c r="AB111" s="1"/>
    </row>
    <row r="112" spans="2:28" ht="41.4" x14ac:dyDescent="0.3">
      <c r="B112" s="110" t="s">
        <v>803</v>
      </c>
      <c r="C112" s="111"/>
      <c r="D112" s="23" t="s">
        <v>804</v>
      </c>
      <c r="E112" s="24">
        <v>47581</v>
      </c>
      <c r="F112" s="24" t="s">
        <v>805</v>
      </c>
      <c r="G112" s="67" t="s">
        <v>708</v>
      </c>
      <c r="H112" s="67">
        <v>47501</v>
      </c>
      <c r="I112" s="67" t="s">
        <v>88</v>
      </c>
      <c r="J112" s="67">
        <v>22</v>
      </c>
      <c r="K112" s="70" t="s">
        <v>18</v>
      </c>
      <c r="L112" s="79" t="s">
        <v>551</v>
      </c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"/>
      <c r="AA112" s="1"/>
      <c r="AB112" s="1"/>
    </row>
    <row r="113" spans="2:28" ht="41.4" x14ac:dyDescent="0.3">
      <c r="B113" s="110" t="s">
        <v>806</v>
      </c>
      <c r="C113" s="111"/>
      <c r="D113" s="23" t="s">
        <v>807</v>
      </c>
      <c r="E113" s="24">
        <v>46970</v>
      </c>
      <c r="F113" s="24" t="s">
        <v>582</v>
      </c>
      <c r="G113" s="69" t="s">
        <v>395</v>
      </c>
      <c r="H113" s="69">
        <v>46970</v>
      </c>
      <c r="I113" s="69" t="s">
        <v>396</v>
      </c>
      <c r="J113" s="69">
        <v>2</v>
      </c>
      <c r="K113" s="70" t="s">
        <v>18</v>
      </c>
      <c r="L113" s="79" t="s">
        <v>551</v>
      </c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"/>
      <c r="AA113" s="1"/>
      <c r="AB113" s="1"/>
    </row>
    <row r="114" spans="2:28" ht="41.4" x14ac:dyDescent="0.3">
      <c r="B114" s="110" t="s">
        <v>808</v>
      </c>
      <c r="C114" s="111"/>
      <c r="D114" s="23" t="s">
        <v>809</v>
      </c>
      <c r="E114" s="24">
        <v>47403</v>
      </c>
      <c r="F114" s="24" t="s">
        <v>399</v>
      </c>
      <c r="G114" s="67" t="s">
        <v>398</v>
      </c>
      <c r="H114" s="67">
        <v>47403</v>
      </c>
      <c r="I114" s="67" t="s">
        <v>399</v>
      </c>
      <c r="J114" s="67">
        <v>2</v>
      </c>
      <c r="K114" s="70" t="s">
        <v>18</v>
      </c>
      <c r="L114" s="79" t="s">
        <v>551</v>
      </c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"/>
      <c r="AA114" s="1"/>
      <c r="AB114" s="1"/>
    </row>
    <row r="115" spans="2:28" ht="41.4" x14ac:dyDescent="0.3">
      <c r="B115" s="110" t="s">
        <v>810</v>
      </c>
      <c r="C115" s="111"/>
      <c r="D115" s="23" t="s">
        <v>811</v>
      </c>
      <c r="E115" s="24">
        <v>47933</v>
      </c>
      <c r="F115" s="24" t="s">
        <v>404</v>
      </c>
      <c r="G115" s="69" t="s">
        <v>812</v>
      </c>
      <c r="H115" s="69">
        <v>47933</v>
      </c>
      <c r="I115" s="69" t="s">
        <v>404</v>
      </c>
      <c r="J115" s="69">
        <v>2</v>
      </c>
      <c r="K115" s="70" t="s">
        <v>18</v>
      </c>
      <c r="L115" s="79" t="s">
        <v>551</v>
      </c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"/>
      <c r="AA115" s="1"/>
      <c r="AB115" s="1"/>
    </row>
    <row r="116" spans="2:28" ht="41.4" x14ac:dyDescent="0.3">
      <c r="B116" s="110" t="s">
        <v>813</v>
      </c>
      <c r="C116" s="111"/>
      <c r="D116" s="23" t="s">
        <v>814</v>
      </c>
      <c r="E116" s="24">
        <v>46151</v>
      </c>
      <c r="F116" s="24" t="s">
        <v>815</v>
      </c>
      <c r="G116" s="21" t="s">
        <v>575</v>
      </c>
      <c r="H116" s="21">
        <v>46241</v>
      </c>
      <c r="I116" s="21" t="s">
        <v>329</v>
      </c>
      <c r="J116" s="21">
        <v>23</v>
      </c>
      <c r="K116" s="35" t="s">
        <v>357</v>
      </c>
      <c r="L116" s="79" t="s">
        <v>551</v>
      </c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"/>
      <c r="AA116" s="1"/>
      <c r="AB116" s="1"/>
    </row>
    <row r="117" spans="2:28" ht="41.4" x14ac:dyDescent="0.3">
      <c r="B117" s="110" t="s">
        <v>816</v>
      </c>
      <c r="C117" s="111"/>
      <c r="D117" s="23" t="s">
        <v>679</v>
      </c>
      <c r="E117" s="24">
        <v>47951</v>
      </c>
      <c r="F117" s="24" t="s">
        <v>817</v>
      </c>
      <c r="G117" s="19" t="s">
        <v>225</v>
      </c>
      <c r="H117" s="19">
        <v>47978</v>
      </c>
      <c r="I117" s="19" t="s">
        <v>226</v>
      </c>
      <c r="J117" s="19">
        <v>27</v>
      </c>
      <c r="K117" s="34" t="s">
        <v>18</v>
      </c>
      <c r="L117" s="79" t="s">
        <v>551</v>
      </c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"/>
      <c r="AA117" s="1"/>
      <c r="AB117" s="1"/>
    </row>
    <row r="118" spans="2:28" ht="41.4" x14ac:dyDescent="0.3">
      <c r="B118" s="110" t="s">
        <v>818</v>
      </c>
      <c r="C118" s="111"/>
      <c r="D118" s="23" t="s">
        <v>819</v>
      </c>
      <c r="E118" s="24">
        <v>46701</v>
      </c>
      <c r="F118" s="24" t="s">
        <v>417</v>
      </c>
      <c r="G118" s="21" t="s">
        <v>820</v>
      </c>
      <c r="H118" s="21">
        <v>46755</v>
      </c>
      <c r="I118" s="21" t="s">
        <v>417</v>
      </c>
      <c r="J118" s="21">
        <v>10</v>
      </c>
      <c r="K118" s="34" t="s">
        <v>18</v>
      </c>
      <c r="L118" s="79" t="s">
        <v>551</v>
      </c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"/>
      <c r="AA118" s="1"/>
      <c r="AB118" s="1"/>
    </row>
    <row r="119" spans="2:28" ht="41.4" x14ac:dyDescent="0.3">
      <c r="B119" s="110" t="s">
        <v>821</v>
      </c>
      <c r="C119" s="111"/>
      <c r="D119" s="23" t="s">
        <v>822</v>
      </c>
      <c r="E119" s="24">
        <v>47040</v>
      </c>
      <c r="F119" s="24" t="s">
        <v>823</v>
      </c>
      <c r="G119" s="19" t="s">
        <v>712</v>
      </c>
      <c r="H119" s="19">
        <v>41018</v>
      </c>
      <c r="I119" s="19" t="s">
        <v>531</v>
      </c>
      <c r="J119" s="19">
        <v>29</v>
      </c>
      <c r="K119" s="34" t="s">
        <v>18</v>
      </c>
      <c r="L119" s="79" t="s">
        <v>551</v>
      </c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"/>
      <c r="AA119" s="1"/>
      <c r="AB119" s="1"/>
    </row>
    <row r="120" spans="2:28" ht="41.4" x14ac:dyDescent="0.3">
      <c r="B120" s="110" t="s">
        <v>824</v>
      </c>
      <c r="C120" s="111"/>
      <c r="D120" s="23" t="s">
        <v>825</v>
      </c>
      <c r="E120" s="24">
        <v>47454</v>
      </c>
      <c r="F120" s="24" t="s">
        <v>826</v>
      </c>
      <c r="G120" s="19" t="s">
        <v>512</v>
      </c>
      <c r="H120" s="19">
        <v>47167</v>
      </c>
      <c r="I120" s="19" t="s">
        <v>509</v>
      </c>
      <c r="J120" s="21">
        <v>23</v>
      </c>
      <c r="K120" s="34" t="s">
        <v>18</v>
      </c>
      <c r="L120" s="79" t="s">
        <v>551</v>
      </c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"/>
      <c r="AA120" s="1"/>
      <c r="AB120" s="1"/>
    </row>
    <row r="121" spans="2:28" ht="41.4" x14ac:dyDescent="0.3">
      <c r="B121" s="110" t="s">
        <v>827</v>
      </c>
      <c r="C121" s="111"/>
      <c r="D121" s="23" t="s">
        <v>828</v>
      </c>
      <c r="E121" s="24">
        <v>47460</v>
      </c>
      <c r="F121" s="24" t="s">
        <v>829</v>
      </c>
      <c r="G121" s="19" t="s">
        <v>830</v>
      </c>
      <c r="H121" s="19">
        <v>47401</v>
      </c>
      <c r="I121" s="19" t="s">
        <v>399</v>
      </c>
      <c r="J121" s="19">
        <v>18</v>
      </c>
      <c r="K121" s="34" t="s">
        <v>18</v>
      </c>
      <c r="L121" s="79" t="s">
        <v>551</v>
      </c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"/>
      <c r="AA121" s="1"/>
      <c r="AB121" s="1"/>
    </row>
    <row r="122" spans="2:28" ht="41.4" x14ac:dyDescent="0.3">
      <c r="B122" s="110" t="s">
        <v>831</v>
      </c>
      <c r="C122" s="111"/>
      <c r="D122" s="23" t="s">
        <v>832</v>
      </c>
      <c r="E122" s="24">
        <v>47842</v>
      </c>
      <c r="F122" s="24" t="s">
        <v>833</v>
      </c>
      <c r="G122" s="21" t="s">
        <v>422</v>
      </c>
      <c r="H122" s="21">
        <v>47872</v>
      </c>
      <c r="I122" s="21" t="s">
        <v>423</v>
      </c>
      <c r="J122" s="21">
        <v>14</v>
      </c>
      <c r="K122" s="34" t="s">
        <v>18</v>
      </c>
      <c r="L122" s="79" t="s">
        <v>551</v>
      </c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1"/>
      <c r="AA122" s="1"/>
      <c r="AB122" s="1"/>
    </row>
    <row r="123" spans="2:28" ht="41.4" x14ac:dyDescent="0.3">
      <c r="B123" s="110" t="s">
        <v>834</v>
      </c>
      <c r="C123" s="111"/>
      <c r="D123" s="23" t="s">
        <v>835</v>
      </c>
      <c r="E123" s="24">
        <v>47586</v>
      </c>
      <c r="F123" s="24" t="s">
        <v>426</v>
      </c>
      <c r="G123" s="19" t="s">
        <v>836</v>
      </c>
      <c r="H123" s="19">
        <v>47586</v>
      </c>
      <c r="I123" s="19" t="s">
        <v>426</v>
      </c>
      <c r="J123" s="19">
        <v>1</v>
      </c>
      <c r="K123" s="34" t="s">
        <v>18</v>
      </c>
      <c r="L123" s="79" t="s">
        <v>551</v>
      </c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"/>
      <c r="AA123" s="1"/>
      <c r="AB123" s="1"/>
    </row>
    <row r="124" spans="2:28" ht="41.4" x14ac:dyDescent="0.3">
      <c r="B124" s="110" t="s">
        <v>837</v>
      </c>
      <c r="C124" s="111"/>
      <c r="D124" s="23" t="s">
        <v>838</v>
      </c>
      <c r="E124" s="24">
        <v>47567</v>
      </c>
      <c r="F124" s="24" t="s">
        <v>839</v>
      </c>
      <c r="G124" s="21" t="s">
        <v>840</v>
      </c>
      <c r="H124" s="21">
        <v>47501</v>
      </c>
      <c r="I124" s="21" t="s">
        <v>88</v>
      </c>
      <c r="J124" s="21">
        <v>12</v>
      </c>
      <c r="K124" s="34" t="s">
        <v>18</v>
      </c>
      <c r="L124" s="79" t="s">
        <v>551</v>
      </c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"/>
      <c r="AA124" s="1"/>
      <c r="AB124" s="1"/>
    </row>
    <row r="125" spans="2:28" ht="41.4" x14ac:dyDescent="0.3">
      <c r="B125" s="110" t="s">
        <v>841</v>
      </c>
      <c r="C125" s="111"/>
      <c r="D125" s="23" t="s">
        <v>842</v>
      </c>
      <c r="E125" s="24">
        <v>46385</v>
      </c>
      <c r="F125" s="24" t="s">
        <v>436</v>
      </c>
      <c r="G125" s="19" t="s">
        <v>843</v>
      </c>
      <c r="H125" s="19">
        <v>46385</v>
      </c>
      <c r="I125" s="19" t="s">
        <v>436</v>
      </c>
      <c r="J125" s="19">
        <v>12</v>
      </c>
      <c r="K125" s="34" t="s">
        <v>18</v>
      </c>
      <c r="L125" s="79" t="s">
        <v>551</v>
      </c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"/>
      <c r="AA125" s="1"/>
      <c r="AB125" s="1"/>
    </row>
    <row r="126" spans="2:28" ht="41.4" x14ac:dyDescent="0.3">
      <c r="B126" s="110" t="s">
        <v>844</v>
      </c>
      <c r="C126" s="111"/>
      <c r="D126" s="23" t="s">
        <v>845</v>
      </c>
      <c r="E126" s="24">
        <v>47620</v>
      </c>
      <c r="F126" s="24" t="s">
        <v>846</v>
      </c>
      <c r="G126" s="21" t="s">
        <v>622</v>
      </c>
      <c r="H126" s="21">
        <v>47711</v>
      </c>
      <c r="I126" s="21" t="s">
        <v>490</v>
      </c>
      <c r="J126" s="21">
        <v>20</v>
      </c>
      <c r="K126" s="35" t="s">
        <v>357</v>
      </c>
      <c r="L126" s="79" t="s">
        <v>551</v>
      </c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"/>
      <c r="AA126" s="1"/>
      <c r="AB126" s="1"/>
    </row>
    <row r="127" spans="2:28" ht="41.4" x14ac:dyDescent="0.3">
      <c r="B127" s="110" t="s">
        <v>847</v>
      </c>
      <c r="C127" s="111"/>
      <c r="D127" s="23" t="s">
        <v>848</v>
      </c>
      <c r="E127" s="24">
        <v>46996</v>
      </c>
      <c r="F127" s="24" t="s">
        <v>849</v>
      </c>
      <c r="G127" s="19" t="s">
        <v>143</v>
      </c>
      <c r="H127" s="19">
        <v>46975</v>
      </c>
      <c r="I127" s="19" t="s">
        <v>144</v>
      </c>
      <c r="J127" s="19">
        <v>21</v>
      </c>
      <c r="K127" s="34" t="s">
        <v>18</v>
      </c>
      <c r="L127" s="79" t="s">
        <v>551</v>
      </c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"/>
      <c r="AA127" s="1"/>
      <c r="AB127" s="1"/>
    </row>
    <row r="128" spans="2:28" ht="41.4" x14ac:dyDescent="0.3">
      <c r="B128" s="110" t="s">
        <v>850</v>
      </c>
      <c r="C128" s="111"/>
      <c r="D128" s="23" t="s">
        <v>851</v>
      </c>
      <c r="E128" s="24">
        <v>46135</v>
      </c>
      <c r="F128" s="24" t="s">
        <v>852</v>
      </c>
      <c r="G128" s="21" t="s">
        <v>450</v>
      </c>
      <c r="H128" s="21">
        <v>46135</v>
      </c>
      <c r="I128" s="21" t="s">
        <v>447</v>
      </c>
      <c r="J128" s="21">
        <v>1</v>
      </c>
      <c r="K128" s="34" t="s">
        <v>18</v>
      </c>
      <c r="L128" s="79" t="s">
        <v>551</v>
      </c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"/>
      <c r="AA128" s="1"/>
      <c r="AB128" s="1"/>
    </row>
    <row r="129" spans="2:28" ht="41.4" x14ac:dyDescent="0.3">
      <c r="B129" s="110" t="s">
        <v>853</v>
      </c>
      <c r="C129" s="111"/>
      <c r="D129" s="23" t="s">
        <v>854</v>
      </c>
      <c r="E129" s="24">
        <v>47394</v>
      </c>
      <c r="F129" s="24" t="s">
        <v>855</v>
      </c>
      <c r="G129" s="19" t="s">
        <v>856</v>
      </c>
      <c r="H129" s="19">
        <v>47934</v>
      </c>
      <c r="I129" s="19" t="s">
        <v>453</v>
      </c>
      <c r="J129" s="19">
        <v>1</v>
      </c>
      <c r="K129" s="34" t="s">
        <v>18</v>
      </c>
      <c r="L129" s="79" t="s">
        <v>551</v>
      </c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"/>
      <c r="AA129" s="1"/>
      <c r="AB129" s="1"/>
    </row>
    <row r="130" spans="2:28" ht="41.4" x14ac:dyDescent="0.3">
      <c r="B130" s="110" t="s">
        <v>857</v>
      </c>
      <c r="C130" s="111"/>
      <c r="D130" s="23" t="s">
        <v>858</v>
      </c>
      <c r="E130" s="24">
        <v>47042</v>
      </c>
      <c r="F130" s="24" t="s">
        <v>859</v>
      </c>
      <c r="G130" s="21" t="s">
        <v>777</v>
      </c>
      <c r="H130" s="21">
        <v>47265</v>
      </c>
      <c r="I130" s="21" t="s">
        <v>237</v>
      </c>
      <c r="J130" s="21">
        <v>23</v>
      </c>
      <c r="K130" s="34" t="s">
        <v>18</v>
      </c>
      <c r="L130" s="79" t="s">
        <v>551</v>
      </c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"/>
      <c r="AA130" s="1"/>
      <c r="AB130" s="1"/>
    </row>
    <row r="131" spans="2:28" ht="41.4" x14ac:dyDescent="0.3">
      <c r="B131" s="110" t="s">
        <v>860</v>
      </c>
      <c r="C131" s="111"/>
      <c r="D131" s="23" t="s">
        <v>861</v>
      </c>
      <c r="E131" s="24">
        <v>46173</v>
      </c>
      <c r="F131" s="24" t="s">
        <v>862</v>
      </c>
      <c r="G131" s="19" t="s">
        <v>731</v>
      </c>
      <c r="H131" s="19">
        <v>47331</v>
      </c>
      <c r="I131" s="19" t="s">
        <v>129</v>
      </c>
      <c r="J131" s="19">
        <v>19</v>
      </c>
      <c r="K131" s="34" t="s">
        <v>18</v>
      </c>
      <c r="L131" s="79" t="s">
        <v>551</v>
      </c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"/>
      <c r="AA131" s="1"/>
      <c r="AB131" s="1"/>
    </row>
    <row r="132" spans="2:28" ht="41.4" x14ac:dyDescent="0.3">
      <c r="B132" s="110" t="s">
        <v>863</v>
      </c>
      <c r="C132" s="111"/>
      <c r="D132" s="23" t="s">
        <v>864</v>
      </c>
      <c r="E132" s="24">
        <v>46601</v>
      </c>
      <c r="F132" s="24" t="s">
        <v>865</v>
      </c>
      <c r="G132" s="21" t="s">
        <v>468</v>
      </c>
      <c r="H132" s="21">
        <v>46637</v>
      </c>
      <c r="I132" s="21" t="s">
        <v>469</v>
      </c>
      <c r="J132" s="21">
        <v>3</v>
      </c>
      <c r="K132" s="34" t="s">
        <v>18</v>
      </c>
      <c r="L132" s="79" t="s">
        <v>551</v>
      </c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"/>
      <c r="AA132" s="1"/>
      <c r="AB132" s="1"/>
    </row>
    <row r="133" spans="2:28" ht="41.4" x14ac:dyDescent="0.3">
      <c r="B133" s="110" t="s">
        <v>866</v>
      </c>
      <c r="C133" s="111"/>
      <c r="D133" s="23" t="s">
        <v>867</v>
      </c>
      <c r="E133" s="24">
        <v>47170</v>
      </c>
      <c r="F133" s="24" t="s">
        <v>868</v>
      </c>
      <c r="G133" s="19" t="s">
        <v>869</v>
      </c>
      <c r="H133" s="19">
        <v>47170</v>
      </c>
      <c r="I133" s="19" t="s">
        <v>458</v>
      </c>
      <c r="J133" s="19">
        <v>2</v>
      </c>
      <c r="K133" s="34" t="s">
        <v>18</v>
      </c>
      <c r="L133" s="79" t="s">
        <v>551</v>
      </c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"/>
      <c r="AA133" s="1"/>
      <c r="AB133" s="1"/>
    </row>
    <row r="134" spans="2:28" ht="41.4" x14ac:dyDescent="0.3">
      <c r="B134" s="110" t="s">
        <v>870</v>
      </c>
      <c r="C134" s="111"/>
      <c r="D134" s="23" t="s">
        <v>871</v>
      </c>
      <c r="E134" s="24">
        <v>46176</v>
      </c>
      <c r="F134" s="24" t="s">
        <v>872</v>
      </c>
      <c r="G134" s="21" t="s">
        <v>873</v>
      </c>
      <c r="H134" s="21">
        <v>46176</v>
      </c>
      <c r="I134" s="21" t="s">
        <v>462</v>
      </c>
      <c r="J134" s="21">
        <v>2</v>
      </c>
      <c r="K134" s="34" t="s">
        <v>18</v>
      </c>
      <c r="L134" s="79" t="s">
        <v>551</v>
      </c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"/>
      <c r="AA134" s="1"/>
      <c r="AB134" s="1"/>
    </row>
    <row r="135" spans="2:28" ht="41.4" x14ac:dyDescent="0.3">
      <c r="B135" s="110" t="s">
        <v>874</v>
      </c>
      <c r="C135" s="111"/>
      <c r="D135" s="23" t="s">
        <v>875</v>
      </c>
      <c r="E135" s="24">
        <v>47635</v>
      </c>
      <c r="F135" s="24" t="s">
        <v>876</v>
      </c>
      <c r="G135" s="19" t="s">
        <v>877</v>
      </c>
      <c r="H135" s="19">
        <v>47579</v>
      </c>
      <c r="I135" s="19" t="s">
        <v>465</v>
      </c>
      <c r="J135" s="19">
        <v>20</v>
      </c>
      <c r="K135" s="34" t="s">
        <v>18</v>
      </c>
      <c r="L135" s="79" t="s">
        <v>551</v>
      </c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"/>
      <c r="AA135" s="1"/>
      <c r="AB135" s="1"/>
    </row>
    <row r="136" spans="2:28" ht="41.4" x14ac:dyDescent="0.3">
      <c r="B136" s="110" t="s">
        <v>878</v>
      </c>
      <c r="C136" s="111"/>
      <c r="D136" s="23" t="s">
        <v>879</v>
      </c>
      <c r="E136" s="24">
        <v>46534</v>
      </c>
      <c r="F136" s="24" t="s">
        <v>880</v>
      </c>
      <c r="G136" s="21" t="s">
        <v>390</v>
      </c>
      <c r="H136" s="21">
        <v>46563</v>
      </c>
      <c r="I136" s="21" t="s">
        <v>391</v>
      </c>
      <c r="J136" s="21">
        <v>19</v>
      </c>
      <c r="K136" s="34" t="s">
        <v>18</v>
      </c>
      <c r="L136" s="79" t="s">
        <v>551</v>
      </c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"/>
      <c r="AA136" s="1"/>
      <c r="AB136" s="1"/>
    </row>
    <row r="137" spans="2:28" ht="41.4" x14ac:dyDescent="0.3">
      <c r="B137" s="110" t="s">
        <v>881</v>
      </c>
      <c r="C137" s="111"/>
      <c r="D137" s="23" t="s">
        <v>882</v>
      </c>
      <c r="E137" s="24">
        <v>46703</v>
      </c>
      <c r="F137" s="24" t="s">
        <v>883</v>
      </c>
      <c r="G137" s="19" t="s">
        <v>477</v>
      </c>
      <c r="H137" s="19">
        <v>46703</v>
      </c>
      <c r="I137" s="19" t="s">
        <v>478</v>
      </c>
      <c r="J137" s="19">
        <v>1</v>
      </c>
      <c r="K137" s="34" t="s">
        <v>18</v>
      </c>
      <c r="L137" s="79" t="s">
        <v>551</v>
      </c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"/>
      <c r="AA137" s="1"/>
      <c r="AB137" s="1"/>
    </row>
    <row r="138" spans="2:28" ht="41.4" x14ac:dyDescent="0.3">
      <c r="B138" s="110" t="s">
        <v>884</v>
      </c>
      <c r="C138" s="111"/>
      <c r="D138" s="23" t="s">
        <v>885</v>
      </c>
      <c r="E138" s="24">
        <v>47882</v>
      </c>
      <c r="F138" s="24" t="s">
        <v>886</v>
      </c>
      <c r="G138" s="21" t="s">
        <v>887</v>
      </c>
      <c r="H138" s="21">
        <v>47882</v>
      </c>
      <c r="I138" s="21" t="s">
        <v>482</v>
      </c>
      <c r="J138" s="21">
        <v>3</v>
      </c>
      <c r="K138" s="34" t="s">
        <v>18</v>
      </c>
      <c r="L138" s="79" t="s">
        <v>551</v>
      </c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"/>
      <c r="AA138" s="1"/>
      <c r="AB138" s="1"/>
    </row>
    <row r="139" spans="2:28" ht="41.4" x14ac:dyDescent="0.3">
      <c r="B139" s="110" t="s">
        <v>888</v>
      </c>
      <c r="C139" s="111"/>
      <c r="D139" s="23" t="s">
        <v>889</v>
      </c>
      <c r="E139" s="24">
        <v>47043</v>
      </c>
      <c r="F139" s="24" t="s">
        <v>890</v>
      </c>
      <c r="G139" s="19" t="s">
        <v>578</v>
      </c>
      <c r="H139" s="19">
        <v>47243</v>
      </c>
      <c r="I139" s="19" t="s">
        <v>233</v>
      </c>
      <c r="J139" s="19">
        <v>25</v>
      </c>
      <c r="K139" s="34" t="s">
        <v>18</v>
      </c>
      <c r="L139" s="79" t="s">
        <v>551</v>
      </c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"/>
      <c r="AA139" s="1"/>
      <c r="AB139" s="1"/>
    </row>
    <row r="140" spans="2:28" ht="41.4" x14ac:dyDescent="0.3">
      <c r="B140" s="110" t="s">
        <v>891</v>
      </c>
      <c r="C140" s="111"/>
      <c r="D140" s="23" t="s">
        <v>892</v>
      </c>
      <c r="E140" s="24">
        <v>47901</v>
      </c>
      <c r="F140" s="24" t="s">
        <v>485</v>
      </c>
      <c r="G140" s="21" t="s">
        <v>487</v>
      </c>
      <c r="H140" s="21">
        <v>47909</v>
      </c>
      <c r="I140" s="21" t="s">
        <v>485</v>
      </c>
      <c r="J140" s="21">
        <v>5</v>
      </c>
      <c r="K140" s="34" t="s">
        <v>18</v>
      </c>
      <c r="L140" s="79" t="s">
        <v>551</v>
      </c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"/>
      <c r="AA140" s="1"/>
      <c r="AB140" s="1"/>
    </row>
    <row r="141" spans="2:28" ht="41.4" x14ac:dyDescent="0.3">
      <c r="B141" s="110" t="s">
        <v>893</v>
      </c>
      <c r="C141" s="111"/>
      <c r="D141" s="23" t="s">
        <v>894</v>
      </c>
      <c r="E141" s="24">
        <v>46072</v>
      </c>
      <c r="F141" s="24" t="s">
        <v>895</v>
      </c>
      <c r="G141" s="19" t="s">
        <v>210</v>
      </c>
      <c r="H141" s="19">
        <v>46936</v>
      </c>
      <c r="I141" s="19" t="s">
        <v>211</v>
      </c>
      <c r="J141" s="19">
        <v>17</v>
      </c>
      <c r="K141" s="34" t="s">
        <v>18</v>
      </c>
      <c r="L141" s="79" t="s">
        <v>551</v>
      </c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"/>
      <c r="AA141" s="1"/>
      <c r="AB141" s="1"/>
    </row>
    <row r="142" spans="2:28" ht="41.4" x14ac:dyDescent="0.3">
      <c r="B142" s="110" t="s">
        <v>896</v>
      </c>
      <c r="C142" s="111"/>
      <c r="D142" s="23" t="s">
        <v>897</v>
      </c>
      <c r="E142" s="24">
        <v>47353</v>
      </c>
      <c r="F142" s="24" t="s">
        <v>898</v>
      </c>
      <c r="G142" s="21" t="s">
        <v>731</v>
      </c>
      <c r="H142" s="21">
        <v>47331</v>
      </c>
      <c r="I142" s="21" t="s">
        <v>129</v>
      </c>
      <c r="J142" s="21">
        <v>13</v>
      </c>
      <c r="K142" s="34" t="s">
        <v>18</v>
      </c>
      <c r="L142" s="79" t="s">
        <v>551</v>
      </c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"/>
      <c r="AA142" s="1"/>
      <c r="AB142" s="1"/>
    </row>
    <row r="143" spans="2:28" ht="41.4" x14ac:dyDescent="0.3">
      <c r="B143" s="110" t="s">
        <v>899</v>
      </c>
      <c r="C143" s="111"/>
      <c r="D143" s="23" t="s">
        <v>900</v>
      </c>
      <c r="E143" s="24">
        <v>47713</v>
      </c>
      <c r="F143" s="24" t="s">
        <v>490</v>
      </c>
      <c r="G143" s="19" t="s">
        <v>622</v>
      </c>
      <c r="H143" s="19">
        <v>47711</v>
      </c>
      <c r="I143" s="19" t="s">
        <v>490</v>
      </c>
      <c r="J143" s="19">
        <v>1</v>
      </c>
      <c r="K143" s="34" t="s">
        <v>357</v>
      </c>
      <c r="L143" s="79" t="s">
        <v>551</v>
      </c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"/>
      <c r="AA143" s="1"/>
      <c r="AB143" s="1"/>
    </row>
    <row r="144" spans="2:28" ht="41.4" x14ac:dyDescent="0.3">
      <c r="B144" s="110" t="s">
        <v>901</v>
      </c>
      <c r="C144" s="111"/>
      <c r="D144" s="23" t="s">
        <v>832</v>
      </c>
      <c r="E144" s="24">
        <v>47842</v>
      </c>
      <c r="F144" s="24" t="s">
        <v>902</v>
      </c>
      <c r="G144" s="21" t="s">
        <v>637</v>
      </c>
      <c r="H144" s="21">
        <v>47802</v>
      </c>
      <c r="I144" s="21" t="s">
        <v>503</v>
      </c>
      <c r="J144" s="21">
        <v>18</v>
      </c>
      <c r="K144" s="35" t="s">
        <v>18</v>
      </c>
      <c r="L144" s="79" t="s">
        <v>551</v>
      </c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"/>
      <c r="AA144" s="1"/>
      <c r="AB144" s="1"/>
    </row>
    <row r="145" spans="1:28" ht="41.4" x14ac:dyDescent="0.3">
      <c r="B145" s="110" t="s">
        <v>903</v>
      </c>
      <c r="C145" s="111"/>
      <c r="D145" s="23" t="s">
        <v>904</v>
      </c>
      <c r="E145" s="24">
        <v>47807</v>
      </c>
      <c r="F145" s="24" t="s">
        <v>503</v>
      </c>
      <c r="G145" s="19" t="s">
        <v>637</v>
      </c>
      <c r="H145" s="19">
        <v>47802</v>
      </c>
      <c r="I145" s="19" t="s">
        <v>503</v>
      </c>
      <c r="J145" s="19">
        <v>4</v>
      </c>
      <c r="K145" s="35" t="s">
        <v>18</v>
      </c>
      <c r="L145" s="79" t="s">
        <v>551</v>
      </c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"/>
      <c r="AA145" s="1"/>
      <c r="AB145" s="1"/>
    </row>
    <row r="146" spans="1:28" ht="41.4" x14ac:dyDescent="0.3">
      <c r="B146" s="110" t="s">
        <v>905</v>
      </c>
      <c r="C146" s="111"/>
      <c r="D146" s="23" t="s">
        <v>906</v>
      </c>
      <c r="E146" s="24">
        <v>46992</v>
      </c>
      <c r="F146" s="24" t="s">
        <v>506</v>
      </c>
      <c r="G146" s="21" t="s">
        <v>505</v>
      </c>
      <c r="H146" s="21">
        <v>46992</v>
      </c>
      <c r="I146" s="21" t="s">
        <v>506</v>
      </c>
      <c r="J146" s="21">
        <v>2</v>
      </c>
      <c r="K146" s="35" t="s">
        <v>18</v>
      </c>
      <c r="L146" s="79" t="s">
        <v>551</v>
      </c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"/>
      <c r="AA146" s="1"/>
      <c r="AB146" s="1"/>
    </row>
    <row r="147" spans="1:28" ht="41.4" x14ac:dyDescent="0.3">
      <c r="B147" s="110" t="s">
        <v>907</v>
      </c>
      <c r="C147" s="111"/>
      <c r="D147" s="23" t="s">
        <v>908</v>
      </c>
      <c r="E147" s="24">
        <v>47993</v>
      </c>
      <c r="F147" s="24" t="s">
        <v>909</v>
      </c>
      <c r="G147" s="19" t="s">
        <v>131</v>
      </c>
      <c r="H147" s="19">
        <v>47918</v>
      </c>
      <c r="I147" s="19" t="s">
        <v>132</v>
      </c>
      <c r="J147" s="19">
        <v>5</v>
      </c>
      <c r="K147" s="35" t="s">
        <v>18</v>
      </c>
      <c r="L147" s="79" t="s">
        <v>551</v>
      </c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"/>
      <c r="AA147" s="1"/>
      <c r="AB147" s="1"/>
    </row>
    <row r="148" spans="1:28" ht="41.4" x14ac:dyDescent="0.3">
      <c r="B148" s="110" t="s">
        <v>910</v>
      </c>
      <c r="C148" s="111"/>
      <c r="D148" s="23" t="s">
        <v>911</v>
      </c>
      <c r="E148" s="24">
        <v>47601</v>
      </c>
      <c r="F148" s="24" t="s">
        <v>912</v>
      </c>
      <c r="G148" s="21" t="s">
        <v>622</v>
      </c>
      <c r="H148" s="21">
        <v>47711</v>
      </c>
      <c r="I148" s="21" t="s">
        <v>490</v>
      </c>
      <c r="J148" s="21">
        <v>17</v>
      </c>
      <c r="K148" s="35" t="s">
        <v>357</v>
      </c>
      <c r="L148" s="79" t="s">
        <v>551</v>
      </c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"/>
      <c r="AA148" s="1"/>
      <c r="AB148" s="1"/>
    </row>
    <row r="149" spans="1:28" ht="41.4" x14ac:dyDescent="0.3">
      <c r="B149" s="110" t="s">
        <v>913</v>
      </c>
      <c r="C149" s="111"/>
      <c r="D149" s="23" t="s">
        <v>914</v>
      </c>
      <c r="E149" s="24">
        <v>47167</v>
      </c>
      <c r="F149" s="24" t="s">
        <v>509</v>
      </c>
      <c r="G149" s="19" t="s">
        <v>512</v>
      </c>
      <c r="H149" s="19">
        <v>47167</v>
      </c>
      <c r="I149" s="19" t="s">
        <v>509</v>
      </c>
      <c r="J149" s="19">
        <v>1</v>
      </c>
      <c r="K149" s="34" t="s">
        <v>18</v>
      </c>
      <c r="L149" s="79" t="s">
        <v>551</v>
      </c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"/>
      <c r="AA149" s="1"/>
      <c r="AB149" s="1"/>
    </row>
    <row r="150" spans="1:28" ht="41.4" x14ac:dyDescent="0.3">
      <c r="B150" s="110" t="s">
        <v>915</v>
      </c>
      <c r="C150" s="111"/>
      <c r="D150" s="23" t="s">
        <v>916</v>
      </c>
      <c r="E150" s="24">
        <v>47374</v>
      </c>
      <c r="F150" s="24" t="s">
        <v>515</v>
      </c>
      <c r="G150" s="21" t="s">
        <v>917</v>
      </c>
      <c r="H150" s="21">
        <v>47347</v>
      </c>
      <c r="I150" s="21" t="s">
        <v>515</v>
      </c>
      <c r="J150" s="21">
        <v>3</v>
      </c>
      <c r="K150" s="35" t="s">
        <v>18</v>
      </c>
      <c r="L150" s="79" t="s">
        <v>551</v>
      </c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"/>
      <c r="AA150" s="1"/>
      <c r="AB150" s="1"/>
    </row>
    <row r="151" spans="1:28" ht="41.4" x14ac:dyDescent="0.3">
      <c r="B151" s="110" t="s">
        <v>918</v>
      </c>
      <c r="C151" s="111"/>
      <c r="D151" s="23" t="s">
        <v>919</v>
      </c>
      <c r="E151" s="24">
        <v>46714</v>
      </c>
      <c r="F151" s="24" t="s">
        <v>920</v>
      </c>
      <c r="G151" s="19" t="s">
        <v>521</v>
      </c>
      <c r="H151" s="19">
        <v>46714</v>
      </c>
      <c r="I151" s="19" t="s">
        <v>522</v>
      </c>
      <c r="J151" s="19">
        <v>2</v>
      </c>
      <c r="K151" s="34" t="s">
        <v>18</v>
      </c>
      <c r="L151" s="79" t="s">
        <v>551</v>
      </c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"/>
      <c r="AA151" s="1"/>
      <c r="AB151" s="1"/>
    </row>
    <row r="152" spans="1:28" ht="41.4" x14ac:dyDescent="0.3">
      <c r="B152" s="110" t="s">
        <v>921</v>
      </c>
      <c r="C152" s="111"/>
      <c r="D152" s="25" t="s">
        <v>922</v>
      </c>
      <c r="E152" s="26">
        <v>47960</v>
      </c>
      <c r="F152" s="26" t="s">
        <v>923</v>
      </c>
      <c r="G152" s="27" t="s">
        <v>924</v>
      </c>
      <c r="H152" s="27">
        <v>46947</v>
      </c>
      <c r="I152" s="27" t="s">
        <v>53</v>
      </c>
      <c r="J152" s="27">
        <v>22</v>
      </c>
      <c r="K152" s="36" t="s">
        <v>18</v>
      </c>
      <c r="L152" s="79" t="s">
        <v>551</v>
      </c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"/>
      <c r="AA152" s="1"/>
      <c r="AB152" s="1"/>
    </row>
    <row r="153" spans="1:28" ht="41.4" x14ac:dyDescent="0.3">
      <c r="B153" s="110" t="s">
        <v>925</v>
      </c>
      <c r="C153" s="131"/>
      <c r="D153" s="55" t="s">
        <v>926</v>
      </c>
      <c r="E153" s="51">
        <v>46725</v>
      </c>
      <c r="F153" s="51" t="s">
        <v>525</v>
      </c>
      <c r="G153" s="31" t="s">
        <v>927</v>
      </c>
      <c r="H153" s="31">
        <v>46725</v>
      </c>
      <c r="I153" s="31" t="s">
        <v>525</v>
      </c>
      <c r="J153" s="31">
        <v>2</v>
      </c>
      <c r="K153" s="31" t="s">
        <v>18</v>
      </c>
      <c r="L153" s="79" t="s">
        <v>551</v>
      </c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"/>
      <c r="AA153" s="1"/>
      <c r="AB153" s="1"/>
    </row>
    <row r="154" spans="1:28" ht="26.1" customHeight="1" x14ac:dyDescent="0.3">
      <c r="A154" s="13"/>
      <c r="B154" s="103" t="s">
        <v>638</v>
      </c>
      <c r="C154" s="103"/>
      <c r="D154" s="46">
        <f>IFERROR(AVERAGE(J58:J153),"")</f>
        <v>9.0520833333333339</v>
      </c>
      <c r="E154" s="39"/>
      <c r="F154" s="39"/>
      <c r="G154" s="40"/>
      <c r="H154" s="40"/>
      <c r="I154" s="40"/>
      <c r="J154" s="40"/>
      <c r="K154" s="40"/>
      <c r="L154" s="13"/>
      <c r="M154" s="13"/>
      <c r="N154" s="13"/>
      <c r="O154" s="13"/>
      <c r="P154" s="13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8" ht="13.8" x14ac:dyDescent="0.3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28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"/>
    </row>
    <row r="156" spans="1:28" ht="13.8" x14ac:dyDescent="0.3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28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"/>
    </row>
    <row r="157" spans="1:28" ht="13.8" x14ac:dyDescent="0.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28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"/>
    </row>
    <row r="158" spans="1:28" ht="13.8" x14ac:dyDescent="0.3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28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"/>
    </row>
    <row r="159" spans="1:28" ht="13.8" x14ac:dyDescent="0.3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28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"/>
    </row>
    <row r="160" spans="1:28" ht="13.8" x14ac:dyDescent="0.3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28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"/>
    </row>
    <row r="161" spans="1:26" ht="13.8" x14ac:dyDescent="0.3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28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"/>
    </row>
    <row r="162" spans="1:26" ht="13.8" x14ac:dyDescent="0.3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28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"/>
    </row>
    <row r="163" spans="1:26" ht="13.8" x14ac:dyDescent="0.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28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"/>
    </row>
    <row r="164" spans="1:26" ht="13.8" x14ac:dyDescent="0.3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28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"/>
    </row>
    <row r="165" spans="1:26" ht="13.8" x14ac:dyDescent="0.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28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"/>
    </row>
    <row r="166" spans="1:26" ht="13.8" x14ac:dyDescent="0.3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28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"/>
    </row>
    <row r="167" spans="1:26" ht="13.8" x14ac:dyDescent="0.3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28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"/>
    </row>
    <row r="168" spans="1:26" ht="13.8" x14ac:dyDescent="0.3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28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"/>
    </row>
    <row r="169" spans="1:26" ht="13.8" x14ac:dyDescent="0.3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28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"/>
    </row>
    <row r="170" spans="1:26" ht="13.8" x14ac:dyDescent="0.3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28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"/>
    </row>
    <row r="171" spans="1:26" ht="13.8" x14ac:dyDescent="0.3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28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"/>
    </row>
    <row r="172" spans="1:26" ht="13.8" x14ac:dyDescent="0.3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28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"/>
    </row>
    <row r="173" spans="1:26" ht="13.8" x14ac:dyDescent="0.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28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"/>
    </row>
    <row r="174" spans="1:26" ht="13.8" x14ac:dyDescent="0.3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28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"/>
    </row>
    <row r="175" spans="1:26" ht="13.8" x14ac:dyDescent="0.3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28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"/>
    </row>
    <row r="176" spans="1:26" ht="13.8" x14ac:dyDescent="0.3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28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"/>
    </row>
    <row r="177" spans="1:26" ht="13.8" x14ac:dyDescent="0.3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28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"/>
    </row>
    <row r="178" spans="1:26" ht="13.8" x14ac:dyDescent="0.3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28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"/>
    </row>
    <row r="179" spans="1:26" ht="13.8" x14ac:dyDescent="0.3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28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"/>
    </row>
    <row r="180" spans="1:26" ht="13.8" x14ac:dyDescent="0.3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28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"/>
    </row>
    <row r="181" spans="1:26" ht="13.8" x14ac:dyDescent="0.3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28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"/>
    </row>
    <row r="182" spans="1:26" ht="13.8" x14ac:dyDescent="0.3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28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"/>
    </row>
    <row r="183" spans="1:26" ht="13.8" x14ac:dyDescent="0.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28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"/>
    </row>
    <row r="184" spans="1:26" ht="13.8" x14ac:dyDescent="0.3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28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"/>
    </row>
    <row r="185" spans="1:26" ht="13.8" x14ac:dyDescent="0.3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28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"/>
    </row>
    <row r="186" spans="1:26" ht="13.8" x14ac:dyDescent="0.3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28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"/>
    </row>
    <row r="187" spans="1:26" ht="13.8" x14ac:dyDescent="0.3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28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"/>
    </row>
    <row r="188" spans="1:26" ht="13.8" x14ac:dyDescent="0.3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28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"/>
    </row>
    <row r="189" spans="1:26" ht="13.8" x14ac:dyDescent="0.3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28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"/>
    </row>
    <row r="190" spans="1:26" ht="13.8" x14ac:dyDescent="0.3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28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"/>
    </row>
    <row r="191" spans="1:26" ht="13.8" x14ac:dyDescent="0.3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28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"/>
    </row>
    <row r="192" spans="1:26" ht="13.8" x14ac:dyDescent="0.3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28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"/>
    </row>
    <row r="193" spans="1:26" ht="13.8" x14ac:dyDescent="0.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28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"/>
    </row>
    <row r="194" spans="1:26" ht="13.8" x14ac:dyDescent="0.3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28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"/>
    </row>
    <row r="195" spans="1:26" ht="13.8" x14ac:dyDescent="0.3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28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"/>
    </row>
    <row r="196" spans="1:26" ht="13.8" x14ac:dyDescent="0.3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28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"/>
    </row>
    <row r="197" spans="1:26" ht="13.8" x14ac:dyDescent="0.3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28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"/>
    </row>
    <row r="198" spans="1:26" ht="13.8" x14ac:dyDescent="0.3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28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"/>
    </row>
    <row r="199" spans="1:26" ht="13.8" x14ac:dyDescent="0.3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28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"/>
    </row>
    <row r="200" spans="1:26" ht="13.8" x14ac:dyDescent="0.3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28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"/>
    </row>
    <row r="201" spans="1:26" ht="13.8" x14ac:dyDescent="0.3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28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"/>
    </row>
    <row r="202" spans="1:26" ht="13.8" x14ac:dyDescent="0.3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28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"/>
    </row>
    <row r="203" spans="1:26" ht="13.8" x14ac:dyDescent="0.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28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"/>
    </row>
    <row r="204" spans="1:26" ht="13.8" x14ac:dyDescent="0.3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28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"/>
    </row>
    <row r="205" spans="1:26" ht="13.8" x14ac:dyDescent="0.3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28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"/>
    </row>
    <row r="206" spans="1:26" ht="13.8" x14ac:dyDescent="0.3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28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"/>
    </row>
    <row r="207" spans="1:26" ht="13.8" x14ac:dyDescent="0.3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28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"/>
    </row>
    <row r="208" spans="1:26" ht="13.8" x14ac:dyDescent="0.3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28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"/>
    </row>
    <row r="209" spans="1:26" ht="13.8" x14ac:dyDescent="0.3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28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"/>
    </row>
    <row r="210" spans="1:26" ht="13.8" x14ac:dyDescent="0.3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28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"/>
    </row>
    <row r="211" spans="1:26" ht="13.8" x14ac:dyDescent="0.3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28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"/>
    </row>
    <row r="212" spans="1:26" ht="13.8" x14ac:dyDescent="0.3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28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"/>
    </row>
    <row r="213" spans="1:26" ht="13.8" x14ac:dyDescent="0.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28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"/>
    </row>
    <row r="214" spans="1:26" ht="13.8" x14ac:dyDescent="0.3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28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"/>
    </row>
    <row r="215" spans="1:26" ht="13.8" x14ac:dyDescent="0.3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28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"/>
    </row>
    <row r="216" spans="1:26" ht="13.8" x14ac:dyDescent="0.3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28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"/>
    </row>
    <row r="217" spans="1:26" ht="13.8" x14ac:dyDescent="0.3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28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"/>
    </row>
    <row r="218" spans="1:26" ht="13.8" x14ac:dyDescent="0.3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28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"/>
    </row>
    <row r="219" spans="1:26" ht="13.8" x14ac:dyDescent="0.3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28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"/>
    </row>
    <row r="220" spans="1:26" ht="13.8" x14ac:dyDescent="0.3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28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"/>
    </row>
    <row r="221" spans="1:26" ht="13.8" x14ac:dyDescent="0.3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28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"/>
    </row>
    <row r="222" spans="1:26" ht="13.8" x14ac:dyDescent="0.3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28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"/>
    </row>
    <row r="223" spans="1:26" ht="13.8" x14ac:dyDescent="0.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28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"/>
    </row>
    <row r="224" spans="1:26" ht="13.8" x14ac:dyDescent="0.3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28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"/>
    </row>
    <row r="225" spans="1:26" ht="13.8" x14ac:dyDescent="0.3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28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"/>
    </row>
    <row r="226" spans="1:26" ht="13.8" x14ac:dyDescent="0.3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28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"/>
    </row>
    <row r="227" spans="1:26" ht="13.8" x14ac:dyDescent="0.3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28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"/>
    </row>
    <row r="228" spans="1:26" ht="13.8" x14ac:dyDescent="0.3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28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"/>
    </row>
    <row r="229" spans="1:26" ht="13.8" x14ac:dyDescent="0.3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28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"/>
    </row>
    <row r="230" spans="1:26" ht="13.8" x14ac:dyDescent="0.3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28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"/>
    </row>
    <row r="231" spans="1:26" ht="13.8" x14ac:dyDescent="0.3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28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"/>
    </row>
    <row r="232" spans="1:26" ht="13.8" x14ac:dyDescent="0.3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28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"/>
    </row>
    <row r="233" spans="1:26" ht="13.8" x14ac:dyDescent="0.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28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"/>
    </row>
    <row r="234" spans="1:26" ht="13.8" x14ac:dyDescent="0.3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28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"/>
    </row>
    <row r="235" spans="1:26" ht="13.8" x14ac:dyDescent="0.3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28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"/>
    </row>
    <row r="236" spans="1:26" ht="13.8" x14ac:dyDescent="0.3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28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"/>
    </row>
    <row r="237" spans="1:26" ht="13.8" x14ac:dyDescent="0.3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28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"/>
    </row>
    <row r="238" spans="1:26" ht="13.8" x14ac:dyDescent="0.3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28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"/>
    </row>
    <row r="239" spans="1:26" ht="13.8" x14ac:dyDescent="0.3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28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"/>
    </row>
    <row r="240" spans="1:26" ht="13.8" x14ac:dyDescent="0.3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28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"/>
    </row>
    <row r="241" spans="1:26" ht="13.8" x14ac:dyDescent="0.3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28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"/>
    </row>
    <row r="242" spans="1:26" ht="13.8" x14ac:dyDescent="0.3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28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"/>
    </row>
    <row r="243" spans="1:26" ht="13.8" x14ac:dyDescent="0.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28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"/>
    </row>
    <row r="244" spans="1:26" ht="13.8" x14ac:dyDescent="0.3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28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"/>
    </row>
    <row r="245" spans="1:26" ht="13.8" x14ac:dyDescent="0.3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28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"/>
    </row>
    <row r="246" spans="1:26" ht="13.8" x14ac:dyDescent="0.3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28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"/>
    </row>
    <row r="247" spans="1:26" ht="13.8" x14ac:dyDescent="0.3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28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"/>
    </row>
    <row r="248" spans="1:26" ht="13.8" x14ac:dyDescent="0.3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28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"/>
    </row>
    <row r="249" spans="1:26" ht="13.8" x14ac:dyDescent="0.3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28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"/>
    </row>
    <row r="250" spans="1:26" ht="13.8" x14ac:dyDescent="0.3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28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"/>
    </row>
    <row r="251" spans="1:26" ht="13.8" x14ac:dyDescent="0.3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28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"/>
    </row>
    <row r="252" spans="1:26" ht="13.8" x14ac:dyDescent="0.3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28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"/>
    </row>
    <row r="253" spans="1:26" ht="13.8" x14ac:dyDescent="0.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28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"/>
    </row>
    <row r="254" spans="1:26" ht="13.8" x14ac:dyDescent="0.3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28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"/>
    </row>
    <row r="255" spans="1:26" ht="13.8" x14ac:dyDescent="0.3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28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"/>
    </row>
    <row r="256" spans="1:26" ht="13.8" x14ac:dyDescent="0.3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28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"/>
    </row>
    <row r="257" spans="1:26" ht="13.8" x14ac:dyDescent="0.3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28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"/>
    </row>
    <row r="258" spans="1:26" ht="13.8" x14ac:dyDescent="0.3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28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"/>
    </row>
    <row r="259" spans="1:26" ht="13.8" x14ac:dyDescent="0.3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28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"/>
    </row>
    <row r="260" spans="1:26" ht="13.8" x14ac:dyDescent="0.3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28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"/>
    </row>
    <row r="261" spans="1:26" ht="13.8" x14ac:dyDescent="0.3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28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"/>
    </row>
    <row r="262" spans="1:26" ht="13.8" x14ac:dyDescent="0.3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28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"/>
    </row>
    <row r="263" spans="1:26" ht="13.8" x14ac:dyDescent="0.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28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"/>
    </row>
    <row r="264" spans="1:26" ht="13.8" x14ac:dyDescent="0.3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28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"/>
    </row>
    <row r="265" spans="1:26" ht="13.8" x14ac:dyDescent="0.3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28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"/>
    </row>
    <row r="266" spans="1:26" ht="13.8" x14ac:dyDescent="0.3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28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"/>
    </row>
    <row r="267" spans="1:26" ht="13.8" x14ac:dyDescent="0.3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28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"/>
    </row>
    <row r="268" spans="1:26" ht="13.8" x14ac:dyDescent="0.3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28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"/>
    </row>
    <row r="269" spans="1:26" ht="13.8" x14ac:dyDescent="0.3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28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"/>
    </row>
    <row r="270" spans="1:26" ht="13.8" x14ac:dyDescent="0.3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28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"/>
    </row>
    <row r="271" spans="1:26" ht="13.8" x14ac:dyDescent="0.3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28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"/>
    </row>
    <row r="272" spans="1:26" ht="13.8" x14ac:dyDescent="0.3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28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"/>
    </row>
    <row r="273" spans="1:26" ht="13.8" x14ac:dyDescent="0.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28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"/>
    </row>
    <row r="274" spans="1:26" ht="13.8" x14ac:dyDescent="0.3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28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"/>
    </row>
    <row r="275" spans="1:26" ht="13.8" x14ac:dyDescent="0.3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28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"/>
    </row>
    <row r="276" spans="1:26" ht="13.8" x14ac:dyDescent="0.3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28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"/>
    </row>
    <row r="277" spans="1:26" ht="13.8" x14ac:dyDescent="0.3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28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"/>
    </row>
    <row r="278" spans="1:26" ht="13.8" x14ac:dyDescent="0.3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28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"/>
    </row>
    <row r="279" spans="1:26" ht="13.8" x14ac:dyDescent="0.3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28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"/>
    </row>
    <row r="280" spans="1:26" ht="13.8" x14ac:dyDescent="0.3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28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"/>
    </row>
    <row r="281" spans="1:26" ht="13.8" x14ac:dyDescent="0.3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28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"/>
    </row>
    <row r="282" spans="1:26" ht="13.8" x14ac:dyDescent="0.3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28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"/>
    </row>
    <row r="283" spans="1:26" ht="13.8" x14ac:dyDescent="0.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28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"/>
    </row>
    <row r="284" spans="1:26" ht="13.8" x14ac:dyDescent="0.3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28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"/>
    </row>
    <row r="285" spans="1:26" ht="13.8" x14ac:dyDescent="0.3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28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"/>
    </row>
    <row r="286" spans="1:26" ht="13.8" x14ac:dyDescent="0.3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28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"/>
    </row>
    <row r="287" spans="1:26" ht="13.8" x14ac:dyDescent="0.3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28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"/>
    </row>
    <row r="288" spans="1:26" ht="13.8" x14ac:dyDescent="0.3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28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"/>
    </row>
    <row r="289" spans="1:26" ht="13.8" x14ac:dyDescent="0.3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28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"/>
    </row>
    <row r="290" spans="1:26" ht="13.8" x14ac:dyDescent="0.3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28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"/>
    </row>
    <row r="291" spans="1:26" ht="13.8" x14ac:dyDescent="0.3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28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"/>
    </row>
    <row r="292" spans="1:26" ht="13.8" x14ac:dyDescent="0.3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28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"/>
    </row>
    <row r="293" spans="1:26" ht="13.8" x14ac:dyDescent="0.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28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"/>
    </row>
    <row r="294" spans="1:26" ht="13.8" x14ac:dyDescent="0.3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28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"/>
    </row>
    <row r="295" spans="1:26" ht="13.8" x14ac:dyDescent="0.3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28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"/>
    </row>
    <row r="296" spans="1:26" ht="13.8" x14ac:dyDescent="0.3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28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"/>
    </row>
    <row r="297" spans="1:26" ht="13.8" x14ac:dyDescent="0.3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28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"/>
    </row>
    <row r="298" spans="1:26" ht="13.8" x14ac:dyDescent="0.3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28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"/>
    </row>
    <row r="299" spans="1:26" ht="13.8" x14ac:dyDescent="0.3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28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"/>
    </row>
    <row r="300" spans="1:26" ht="13.8" x14ac:dyDescent="0.3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28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"/>
    </row>
    <row r="301" spans="1:26" ht="13.8" x14ac:dyDescent="0.3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28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"/>
    </row>
    <row r="302" spans="1:26" ht="13.8" x14ac:dyDescent="0.3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28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"/>
    </row>
    <row r="303" spans="1:26" ht="13.8" x14ac:dyDescent="0.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28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"/>
    </row>
    <row r="304" spans="1:26" ht="13.8" x14ac:dyDescent="0.3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28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"/>
    </row>
    <row r="305" spans="1:26" ht="13.8" x14ac:dyDescent="0.3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28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"/>
    </row>
    <row r="306" spans="1:26" ht="13.8" x14ac:dyDescent="0.3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28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"/>
    </row>
    <row r="307" spans="1:26" ht="13.8" x14ac:dyDescent="0.3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28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"/>
    </row>
    <row r="308" spans="1:26" ht="13.8" x14ac:dyDescent="0.3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28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"/>
    </row>
    <row r="309" spans="1:26" ht="13.8" x14ac:dyDescent="0.3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28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"/>
    </row>
    <row r="310" spans="1:26" ht="13.8" x14ac:dyDescent="0.3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28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"/>
    </row>
    <row r="311" spans="1:26" ht="13.8" x14ac:dyDescent="0.3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28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"/>
    </row>
    <row r="312" spans="1:26" ht="13.8" x14ac:dyDescent="0.3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28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"/>
    </row>
    <row r="313" spans="1:26" ht="13.8" x14ac:dyDescent="0.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28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"/>
    </row>
    <row r="314" spans="1:26" ht="13.8" x14ac:dyDescent="0.3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28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"/>
    </row>
    <row r="315" spans="1:26" ht="13.8" x14ac:dyDescent="0.3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28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"/>
    </row>
    <row r="316" spans="1:26" ht="13.8" x14ac:dyDescent="0.3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28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"/>
    </row>
    <row r="317" spans="1:26" ht="13.8" x14ac:dyDescent="0.3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28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"/>
    </row>
    <row r="318" spans="1:26" ht="13.8" x14ac:dyDescent="0.3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28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"/>
    </row>
    <row r="319" spans="1:26" ht="13.8" x14ac:dyDescent="0.3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28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"/>
    </row>
    <row r="320" spans="1:26" ht="13.8" x14ac:dyDescent="0.3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28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"/>
    </row>
    <row r="321" spans="1:26" ht="13.8" x14ac:dyDescent="0.3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28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"/>
    </row>
    <row r="322" spans="1:26" ht="13.8" x14ac:dyDescent="0.3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28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"/>
    </row>
    <row r="323" spans="1:26" ht="13.8" x14ac:dyDescent="0.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28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"/>
    </row>
    <row r="324" spans="1:26" ht="13.8" x14ac:dyDescent="0.3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28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"/>
    </row>
    <row r="325" spans="1:26" ht="13.8" x14ac:dyDescent="0.3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28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"/>
    </row>
    <row r="326" spans="1:26" ht="13.8" x14ac:dyDescent="0.3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28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"/>
    </row>
    <row r="327" spans="1:26" ht="13.8" x14ac:dyDescent="0.3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28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"/>
    </row>
    <row r="328" spans="1:26" ht="13.8" x14ac:dyDescent="0.3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28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"/>
    </row>
    <row r="329" spans="1:26" ht="13.8" x14ac:dyDescent="0.3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28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"/>
    </row>
    <row r="330" spans="1:26" ht="13.8" x14ac:dyDescent="0.3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28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"/>
    </row>
    <row r="331" spans="1:26" ht="13.8" x14ac:dyDescent="0.3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28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"/>
    </row>
    <row r="332" spans="1:26" ht="13.8" x14ac:dyDescent="0.3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28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"/>
    </row>
    <row r="333" spans="1:26" ht="13.8" x14ac:dyDescent="0.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28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"/>
    </row>
    <row r="334" spans="1:26" ht="13.8" x14ac:dyDescent="0.3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28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"/>
    </row>
    <row r="335" spans="1:26" ht="13.8" x14ac:dyDescent="0.3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28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"/>
    </row>
    <row r="336" spans="1:26" ht="13.8" x14ac:dyDescent="0.3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28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"/>
    </row>
    <row r="337" spans="1:26" ht="13.8" x14ac:dyDescent="0.3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28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"/>
    </row>
    <row r="338" spans="1:26" ht="13.8" x14ac:dyDescent="0.3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28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"/>
    </row>
    <row r="339" spans="1:26" ht="13.8" x14ac:dyDescent="0.3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28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"/>
    </row>
    <row r="340" spans="1:26" ht="13.8" x14ac:dyDescent="0.3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28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"/>
    </row>
    <row r="341" spans="1:26" ht="13.8" x14ac:dyDescent="0.3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28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"/>
    </row>
    <row r="342" spans="1:26" ht="13.8" x14ac:dyDescent="0.3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28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"/>
    </row>
    <row r="343" spans="1:26" ht="13.8" x14ac:dyDescent="0.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28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"/>
    </row>
    <row r="344" spans="1:26" ht="13.8" x14ac:dyDescent="0.3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28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"/>
    </row>
    <row r="345" spans="1:26" ht="13.8" x14ac:dyDescent="0.3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28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"/>
    </row>
    <row r="346" spans="1:26" ht="13.8" x14ac:dyDescent="0.3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28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"/>
    </row>
    <row r="347" spans="1:26" ht="13.8" x14ac:dyDescent="0.3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28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"/>
    </row>
    <row r="348" spans="1:26" ht="13.8" x14ac:dyDescent="0.3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28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"/>
    </row>
    <row r="349" spans="1:26" ht="13.8" x14ac:dyDescent="0.3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28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"/>
    </row>
    <row r="350" spans="1:26" ht="13.8" x14ac:dyDescent="0.3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28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"/>
    </row>
    <row r="351" spans="1:26" ht="13.8" x14ac:dyDescent="0.3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28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"/>
    </row>
    <row r="352" spans="1:26" ht="13.8" x14ac:dyDescent="0.3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28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"/>
    </row>
    <row r="353" spans="1:26" ht="13.8" x14ac:dyDescent="0.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28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"/>
    </row>
    <row r="354" spans="1:26" ht="13.8" x14ac:dyDescent="0.3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28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"/>
    </row>
    <row r="355" spans="1:26" ht="13.8" x14ac:dyDescent="0.3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28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"/>
    </row>
    <row r="356" spans="1:26" ht="13.8" x14ac:dyDescent="0.3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28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"/>
    </row>
    <row r="357" spans="1:26" ht="13.8" x14ac:dyDescent="0.3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28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"/>
    </row>
    <row r="358" spans="1:26" ht="13.8" x14ac:dyDescent="0.3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28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"/>
    </row>
    <row r="359" spans="1:26" ht="13.8" x14ac:dyDescent="0.3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28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"/>
    </row>
    <row r="360" spans="1:26" ht="13.8" x14ac:dyDescent="0.3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28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"/>
    </row>
    <row r="361" spans="1:26" ht="13.8" x14ac:dyDescent="0.3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28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"/>
    </row>
    <row r="362" spans="1:26" ht="13.8" x14ac:dyDescent="0.3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28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"/>
    </row>
    <row r="363" spans="1:26" ht="13.8" x14ac:dyDescent="0.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28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"/>
    </row>
    <row r="364" spans="1:26" ht="13.8" x14ac:dyDescent="0.3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28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"/>
    </row>
    <row r="365" spans="1:26" ht="13.8" x14ac:dyDescent="0.3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28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"/>
    </row>
    <row r="366" spans="1:26" ht="13.8" x14ac:dyDescent="0.3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28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"/>
    </row>
    <row r="367" spans="1:26" ht="13.8" x14ac:dyDescent="0.3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28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"/>
    </row>
    <row r="368" spans="1:26" ht="13.8" x14ac:dyDescent="0.3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28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"/>
    </row>
    <row r="369" spans="1:26" ht="13.8" x14ac:dyDescent="0.3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28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"/>
    </row>
    <row r="370" spans="1:26" ht="13.8" x14ac:dyDescent="0.3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28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"/>
    </row>
    <row r="371" spans="1:26" ht="13.8" x14ac:dyDescent="0.3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28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"/>
    </row>
    <row r="372" spans="1:26" ht="13.8" x14ac:dyDescent="0.3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28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"/>
    </row>
    <row r="373" spans="1:26" ht="13.8" x14ac:dyDescent="0.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28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"/>
    </row>
    <row r="374" spans="1:26" ht="13.8" x14ac:dyDescent="0.3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28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"/>
    </row>
    <row r="375" spans="1:26" ht="13.8" x14ac:dyDescent="0.3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28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"/>
    </row>
    <row r="376" spans="1:26" ht="13.8" x14ac:dyDescent="0.3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28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"/>
    </row>
    <row r="377" spans="1:26" ht="13.8" x14ac:dyDescent="0.3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28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"/>
    </row>
    <row r="378" spans="1:26" ht="13.8" x14ac:dyDescent="0.3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28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"/>
    </row>
    <row r="379" spans="1:26" ht="13.8" x14ac:dyDescent="0.3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28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"/>
    </row>
    <row r="380" spans="1:26" ht="13.8" x14ac:dyDescent="0.3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28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"/>
    </row>
    <row r="381" spans="1:26" ht="13.8" x14ac:dyDescent="0.3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28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"/>
    </row>
    <row r="382" spans="1:26" ht="13.8" x14ac:dyDescent="0.3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28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"/>
    </row>
    <row r="383" spans="1:26" ht="13.8" x14ac:dyDescent="0.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28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"/>
    </row>
    <row r="384" spans="1:26" ht="13.8" x14ac:dyDescent="0.3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28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"/>
    </row>
    <row r="385" spans="1:26" ht="13.8" x14ac:dyDescent="0.3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28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"/>
    </row>
    <row r="386" spans="1:26" ht="13.8" x14ac:dyDescent="0.3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28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"/>
    </row>
    <row r="387" spans="1:26" ht="13.8" x14ac:dyDescent="0.3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28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"/>
    </row>
    <row r="388" spans="1:26" ht="13.8" x14ac:dyDescent="0.3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28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"/>
    </row>
    <row r="389" spans="1:26" ht="13.8" x14ac:dyDescent="0.3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28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"/>
    </row>
    <row r="390" spans="1:26" ht="13.8" x14ac:dyDescent="0.3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28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"/>
    </row>
    <row r="391" spans="1:26" ht="13.8" x14ac:dyDescent="0.3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28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"/>
    </row>
    <row r="392" spans="1:26" ht="13.8" x14ac:dyDescent="0.3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28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"/>
    </row>
    <row r="393" spans="1:26" ht="13.8" x14ac:dyDescent="0.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28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"/>
    </row>
    <row r="394" spans="1:26" ht="13.8" x14ac:dyDescent="0.3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28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"/>
    </row>
    <row r="395" spans="1:26" ht="13.8" x14ac:dyDescent="0.3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28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"/>
    </row>
    <row r="396" spans="1:26" ht="13.8" x14ac:dyDescent="0.3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28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"/>
    </row>
    <row r="397" spans="1:26" ht="13.8" x14ac:dyDescent="0.3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28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"/>
    </row>
    <row r="398" spans="1:26" ht="13.8" x14ac:dyDescent="0.3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28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"/>
    </row>
    <row r="399" spans="1:26" ht="13.8" x14ac:dyDescent="0.3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28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"/>
    </row>
    <row r="400" spans="1:26" ht="13.8" x14ac:dyDescent="0.3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28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"/>
    </row>
    <row r="401" spans="1:26" ht="13.8" x14ac:dyDescent="0.3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28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"/>
    </row>
    <row r="402" spans="1:26" ht="13.8" x14ac:dyDescent="0.3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28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"/>
    </row>
    <row r="403" spans="1:26" ht="13.8" x14ac:dyDescent="0.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28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"/>
    </row>
    <row r="404" spans="1:26" ht="13.8" x14ac:dyDescent="0.3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28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"/>
    </row>
    <row r="405" spans="1:26" ht="13.8" x14ac:dyDescent="0.3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28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"/>
    </row>
    <row r="406" spans="1:26" ht="13.8" x14ac:dyDescent="0.3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28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"/>
    </row>
    <row r="407" spans="1:26" ht="13.8" x14ac:dyDescent="0.3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28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"/>
    </row>
    <row r="408" spans="1:26" ht="13.8" x14ac:dyDescent="0.3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28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"/>
    </row>
    <row r="409" spans="1:26" ht="13.8" x14ac:dyDescent="0.3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28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"/>
    </row>
    <row r="410" spans="1:26" ht="13.8" x14ac:dyDescent="0.3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28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"/>
    </row>
    <row r="411" spans="1:26" ht="13.8" x14ac:dyDescent="0.3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28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"/>
    </row>
    <row r="412" spans="1:26" ht="13.8" x14ac:dyDescent="0.3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28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"/>
    </row>
    <row r="413" spans="1:26" ht="13.8" x14ac:dyDescent="0.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28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"/>
    </row>
    <row r="414" spans="1:26" ht="13.8" x14ac:dyDescent="0.3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28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"/>
    </row>
    <row r="415" spans="1:26" ht="13.8" x14ac:dyDescent="0.3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28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"/>
    </row>
    <row r="416" spans="1:26" ht="13.8" x14ac:dyDescent="0.3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28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"/>
    </row>
    <row r="417" spans="1:26" ht="13.8" x14ac:dyDescent="0.3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28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"/>
    </row>
    <row r="418" spans="1:26" ht="13.8" x14ac:dyDescent="0.3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28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"/>
    </row>
    <row r="419" spans="1:26" ht="13.8" x14ac:dyDescent="0.3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28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"/>
    </row>
    <row r="420" spans="1:26" ht="13.8" x14ac:dyDescent="0.3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28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"/>
    </row>
    <row r="421" spans="1:26" ht="13.8" x14ac:dyDescent="0.3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28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"/>
    </row>
    <row r="422" spans="1:26" ht="13.8" x14ac:dyDescent="0.3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28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"/>
    </row>
    <row r="423" spans="1:26" ht="13.8" x14ac:dyDescent="0.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28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"/>
    </row>
    <row r="424" spans="1:26" ht="13.8" x14ac:dyDescent="0.3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28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"/>
    </row>
    <row r="425" spans="1:26" ht="13.8" x14ac:dyDescent="0.3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28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"/>
    </row>
    <row r="426" spans="1:26" ht="13.8" x14ac:dyDescent="0.3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28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"/>
    </row>
    <row r="427" spans="1:26" ht="13.8" x14ac:dyDescent="0.3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28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"/>
    </row>
    <row r="428" spans="1:26" ht="13.8" x14ac:dyDescent="0.3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28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"/>
    </row>
    <row r="429" spans="1:26" ht="13.8" x14ac:dyDescent="0.3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28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"/>
    </row>
    <row r="430" spans="1:26" ht="13.8" x14ac:dyDescent="0.3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28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"/>
    </row>
    <row r="431" spans="1:26" ht="13.8" x14ac:dyDescent="0.3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28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"/>
    </row>
    <row r="432" spans="1:26" ht="13.8" x14ac:dyDescent="0.3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28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"/>
    </row>
    <row r="433" spans="1:26" ht="13.8" x14ac:dyDescent="0.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28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"/>
    </row>
    <row r="434" spans="1:26" ht="13.8" x14ac:dyDescent="0.3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28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"/>
    </row>
    <row r="435" spans="1:26" ht="13.8" x14ac:dyDescent="0.3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28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"/>
    </row>
    <row r="436" spans="1:26" ht="13.8" x14ac:dyDescent="0.3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28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"/>
    </row>
    <row r="437" spans="1:26" ht="13.8" x14ac:dyDescent="0.3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28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"/>
    </row>
    <row r="438" spans="1:26" ht="13.8" x14ac:dyDescent="0.3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28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"/>
    </row>
    <row r="439" spans="1:26" ht="13.8" x14ac:dyDescent="0.3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28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"/>
    </row>
    <row r="440" spans="1:26" ht="13.8" x14ac:dyDescent="0.3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28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"/>
    </row>
    <row r="441" spans="1:26" ht="13.8" x14ac:dyDescent="0.3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28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"/>
    </row>
    <row r="442" spans="1:26" ht="13.8" x14ac:dyDescent="0.3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28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"/>
    </row>
    <row r="443" spans="1:26" ht="13.8" x14ac:dyDescent="0.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28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"/>
    </row>
    <row r="444" spans="1:26" ht="13.8" x14ac:dyDescent="0.3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28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"/>
    </row>
    <row r="445" spans="1:26" ht="13.8" x14ac:dyDescent="0.3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28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"/>
    </row>
    <row r="446" spans="1:26" ht="13.8" x14ac:dyDescent="0.3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28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"/>
    </row>
    <row r="447" spans="1:26" ht="13.8" x14ac:dyDescent="0.3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28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"/>
    </row>
    <row r="448" spans="1:26" ht="13.8" x14ac:dyDescent="0.3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28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"/>
    </row>
    <row r="449" spans="1:26" ht="13.8" x14ac:dyDescent="0.3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28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"/>
    </row>
    <row r="450" spans="1:26" ht="13.8" x14ac:dyDescent="0.3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28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"/>
    </row>
    <row r="451" spans="1:26" ht="13.8" x14ac:dyDescent="0.3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28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"/>
    </row>
    <row r="452" spans="1:26" ht="13.8" x14ac:dyDescent="0.3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28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"/>
    </row>
    <row r="453" spans="1:26" ht="13.8" x14ac:dyDescent="0.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28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"/>
    </row>
    <row r="454" spans="1:26" ht="13.8" x14ac:dyDescent="0.3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28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"/>
    </row>
    <row r="455" spans="1:26" ht="13.8" x14ac:dyDescent="0.3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28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"/>
    </row>
    <row r="456" spans="1:26" ht="13.8" x14ac:dyDescent="0.3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28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"/>
    </row>
    <row r="457" spans="1:26" ht="13.8" x14ac:dyDescent="0.3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28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"/>
    </row>
    <row r="458" spans="1:26" ht="13.8" x14ac:dyDescent="0.3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28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"/>
    </row>
    <row r="459" spans="1:26" ht="13.8" x14ac:dyDescent="0.3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28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"/>
    </row>
    <row r="460" spans="1:26" ht="13.8" x14ac:dyDescent="0.3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28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"/>
    </row>
    <row r="461" spans="1:26" ht="13.8" x14ac:dyDescent="0.3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28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"/>
    </row>
    <row r="462" spans="1:26" ht="13.8" x14ac:dyDescent="0.3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28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"/>
    </row>
    <row r="463" spans="1:26" ht="13.8" x14ac:dyDescent="0.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28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"/>
    </row>
    <row r="464" spans="1:26" ht="13.8" x14ac:dyDescent="0.3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28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"/>
    </row>
    <row r="465" spans="1:26" ht="13.8" x14ac:dyDescent="0.3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28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"/>
    </row>
    <row r="466" spans="1:26" ht="13.8" x14ac:dyDescent="0.3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28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"/>
    </row>
    <row r="467" spans="1:26" ht="13.8" x14ac:dyDescent="0.3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28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"/>
    </row>
    <row r="468" spans="1:26" ht="13.8" x14ac:dyDescent="0.3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28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"/>
    </row>
    <row r="469" spans="1:26" ht="13.8" x14ac:dyDescent="0.3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28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"/>
    </row>
    <row r="470" spans="1:26" ht="13.8" x14ac:dyDescent="0.3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28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"/>
    </row>
    <row r="471" spans="1:26" ht="13.8" x14ac:dyDescent="0.3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28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"/>
    </row>
    <row r="472" spans="1:26" ht="13.8" x14ac:dyDescent="0.3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28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"/>
    </row>
    <row r="473" spans="1:26" ht="13.8" x14ac:dyDescent="0.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28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"/>
    </row>
    <row r="474" spans="1:26" ht="13.8" x14ac:dyDescent="0.3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28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"/>
    </row>
    <row r="475" spans="1:26" ht="13.8" x14ac:dyDescent="0.3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28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"/>
    </row>
    <row r="476" spans="1:26" ht="13.8" x14ac:dyDescent="0.3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28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"/>
    </row>
    <row r="477" spans="1:26" ht="13.8" x14ac:dyDescent="0.3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28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"/>
    </row>
    <row r="478" spans="1:26" ht="13.8" x14ac:dyDescent="0.3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28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"/>
    </row>
    <row r="479" spans="1:26" ht="13.8" x14ac:dyDescent="0.3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28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"/>
    </row>
    <row r="480" spans="1:26" ht="13.8" x14ac:dyDescent="0.3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28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"/>
    </row>
    <row r="481" spans="1:26" ht="13.8" x14ac:dyDescent="0.3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28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"/>
    </row>
    <row r="482" spans="1:26" ht="13.8" x14ac:dyDescent="0.3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28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"/>
    </row>
    <row r="483" spans="1:26" ht="13.8" x14ac:dyDescent="0.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28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"/>
    </row>
    <row r="484" spans="1:26" ht="13.8" x14ac:dyDescent="0.3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28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"/>
    </row>
    <row r="485" spans="1:26" ht="13.8" x14ac:dyDescent="0.3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28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"/>
    </row>
    <row r="486" spans="1:26" ht="13.8" x14ac:dyDescent="0.3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28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"/>
    </row>
    <row r="487" spans="1:26" ht="13.8" x14ac:dyDescent="0.3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28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"/>
    </row>
    <row r="488" spans="1:26" ht="13.8" x14ac:dyDescent="0.3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28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"/>
    </row>
    <row r="489" spans="1:26" ht="13.8" x14ac:dyDescent="0.3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28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"/>
    </row>
    <row r="490" spans="1:26" ht="13.8" x14ac:dyDescent="0.3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28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"/>
    </row>
    <row r="491" spans="1:26" ht="13.8" x14ac:dyDescent="0.3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28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"/>
    </row>
    <row r="492" spans="1:26" ht="13.8" x14ac:dyDescent="0.3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28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"/>
    </row>
    <row r="493" spans="1:26" ht="13.8" x14ac:dyDescent="0.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28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"/>
    </row>
    <row r="494" spans="1:26" ht="13.8" x14ac:dyDescent="0.3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28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"/>
    </row>
    <row r="495" spans="1:26" ht="13.8" x14ac:dyDescent="0.3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28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"/>
    </row>
    <row r="496" spans="1:26" ht="13.8" x14ac:dyDescent="0.3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28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"/>
    </row>
    <row r="497" spans="1:26" ht="13.8" x14ac:dyDescent="0.3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28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"/>
    </row>
    <row r="498" spans="1:26" ht="13.8" x14ac:dyDescent="0.3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28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"/>
    </row>
    <row r="499" spans="1:26" ht="13.8" x14ac:dyDescent="0.3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28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"/>
    </row>
    <row r="500" spans="1:26" ht="13.8" x14ac:dyDescent="0.3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28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"/>
    </row>
    <row r="501" spans="1:26" ht="13.8" x14ac:dyDescent="0.3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28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"/>
    </row>
    <row r="502" spans="1:26" ht="13.8" x14ac:dyDescent="0.3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28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"/>
    </row>
    <row r="503" spans="1:26" ht="13.8" x14ac:dyDescent="0.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28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"/>
    </row>
    <row r="504" spans="1:26" ht="13.8" x14ac:dyDescent="0.3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28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"/>
    </row>
    <row r="505" spans="1:26" ht="13.8" x14ac:dyDescent="0.3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28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"/>
    </row>
    <row r="506" spans="1:26" ht="13.8" x14ac:dyDescent="0.3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28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"/>
    </row>
    <row r="507" spans="1:26" ht="13.8" x14ac:dyDescent="0.3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28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"/>
    </row>
    <row r="508" spans="1:26" ht="13.8" x14ac:dyDescent="0.3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28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"/>
    </row>
    <row r="509" spans="1:26" ht="13.8" x14ac:dyDescent="0.3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28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"/>
    </row>
    <row r="510" spans="1:26" ht="13.8" x14ac:dyDescent="0.3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28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"/>
    </row>
    <row r="511" spans="1:26" ht="13.8" x14ac:dyDescent="0.3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28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"/>
    </row>
    <row r="512" spans="1:26" ht="13.8" x14ac:dyDescent="0.3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28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"/>
    </row>
    <row r="513" spans="1:26" ht="13.8" x14ac:dyDescent="0.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28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"/>
    </row>
    <row r="514" spans="1:26" ht="13.8" x14ac:dyDescent="0.3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28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"/>
    </row>
    <row r="515" spans="1:26" ht="13.8" x14ac:dyDescent="0.3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28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"/>
    </row>
    <row r="516" spans="1:26" ht="13.8" x14ac:dyDescent="0.3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28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"/>
    </row>
    <row r="517" spans="1:26" ht="13.8" x14ac:dyDescent="0.3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28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"/>
    </row>
    <row r="518" spans="1:26" ht="13.8" x14ac:dyDescent="0.3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28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"/>
    </row>
    <row r="519" spans="1:26" ht="13.8" x14ac:dyDescent="0.3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28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"/>
    </row>
    <row r="520" spans="1:26" ht="13.8" x14ac:dyDescent="0.3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28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"/>
    </row>
    <row r="521" spans="1:26" ht="13.8" x14ac:dyDescent="0.3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28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"/>
    </row>
    <row r="522" spans="1:26" ht="13.8" x14ac:dyDescent="0.3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28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"/>
    </row>
    <row r="523" spans="1:26" ht="13.8" x14ac:dyDescent="0.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28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"/>
    </row>
    <row r="524" spans="1:26" ht="13.8" x14ac:dyDescent="0.3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28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"/>
    </row>
    <row r="525" spans="1:26" ht="13.8" x14ac:dyDescent="0.3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28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"/>
    </row>
    <row r="526" spans="1:26" ht="13.8" x14ac:dyDescent="0.3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28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"/>
    </row>
    <row r="527" spans="1:26" ht="13.8" x14ac:dyDescent="0.3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28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"/>
    </row>
    <row r="528" spans="1:26" ht="13.8" x14ac:dyDescent="0.3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28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"/>
    </row>
    <row r="529" spans="1:26" ht="13.8" x14ac:dyDescent="0.3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28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"/>
    </row>
    <row r="530" spans="1:26" ht="13.8" x14ac:dyDescent="0.3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28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"/>
    </row>
    <row r="531" spans="1:26" ht="13.8" x14ac:dyDescent="0.3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28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"/>
    </row>
    <row r="532" spans="1:26" ht="13.8" x14ac:dyDescent="0.3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28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"/>
    </row>
    <row r="533" spans="1:26" ht="13.8" x14ac:dyDescent="0.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28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"/>
    </row>
    <row r="534" spans="1:26" ht="13.8" x14ac:dyDescent="0.3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28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"/>
    </row>
    <row r="535" spans="1:26" ht="13.8" x14ac:dyDescent="0.3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28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"/>
    </row>
    <row r="536" spans="1:26" ht="13.8" x14ac:dyDescent="0.3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28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"/>
    </row>
    <row r="537" spans="1:26" ht="13.8" x14ac:dyDescent="0.3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28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"/>
    </row>
    <row r="538" spans="1:26" ht="13.8" x14ac:dyDescent="0.3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28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"/>
    </row>
    <row r="539" spans="1:26" ht="13.8" x14ac:dyDescent="0.3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28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"/>
    </row>
    <row r="540" spans="1:26" ht="13.8" x14ac:dyDescent="0.3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28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"/>
    </row>
    <row r="541" spans="1:26" ht="13.8" x14ac:dyDescent="0.3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28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"/>
    </row>
    <row r="542" spans="1:26" ht="13.8" x14ac:dyDescent="0.3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28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"/>
    </row>
    <row r="543" spans="1:26" ht="13.8" x14ac:dyDescent="0.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28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"/>
    </row>
    <row r="544" spans="1:26" ht="13.8" x14ac:dyDescent="0.3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28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"/>
    </row>
    <row r="545" spans="1:26" ht="13.8" x14ac:dyDescent="0.3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28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"/>
    </row>
    <row r="546" spans="1:26" ht="13.8" x14ac:dyDescent="0.3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28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"/>
    </row>
    <row r="547" spans="1:26" ht="13.8" x14ac:dyDescent="0.3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28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"/>
    </row>
    <row r="548" spans="1:26" ht="13.8" x14ac:dyDescent="0.3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28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"/>
    </row>
    <row r="549" spans="1:26" ht="13.8" x14ac:dyDescent="0.3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28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"/>
    </row>
    <row r="550" spans="1:26" ht="13.8" x14ac:dyDescent="0.3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28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"/>
    </row>
    <row r="551" spans="1:26" ht="13.8" x14ac:dyDescent="0.3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28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"/>
    </row>
    <row r="552" spans="1:26" ht="13.8" x14ac:dyDescent="0.3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28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"/>
    </row>
    <row r="553" spans="1:26" ht="13.8" x14ac:dyDescent="0.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28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"/>
    </row>
    <row r="554" spans="1:26" ht="13.8" x14ac:dyDescent="0.3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28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"/>
    </row>
    <row r="555" spans="1:26" ht="13.8" x14ac:dyDescent="0.3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28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"/>
    </row>
    <row r="556" spans="1:26" ht="13.8" x14ac:dyDescent="0.3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28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"/>
    </row>
    <row r="557" spans="1:26" ht="13.8" x14ac:dyDescent="0.3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28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"/>
    </row>
    <row r="558" spans="1:26" ht="13.8" x14ac:dyDescent="0.3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28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"/>
    </row>
    <row r="559" spans="1:26" ht="13.8" x14ac:dyDescent="0.3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28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"/>
    </row>
    <row r="560" spans="1:26" ht="13.8" x14ac:dyDescent="0.3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28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"/>
    </row>
    <row r="561" spans="1:26" ht="13.8" x14ac:dyDescent="0.3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28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"/>
    </row>
    <row r="562" spans="1:26" ht="13.8" x14ac:dyDescent="0.3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28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"/>
    </row>
    <row r="563" spans="1:26" ht="13.8" x14ac:dyDescent="0.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28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"/>
    </row>
    <row r="564" spans="1:26" ht="13.8" x14ac:dyDescent="0.3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28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"/>
    </row>
    <row r="565" spans="1:26" ht="13.8" x14ac:dyDescent="0.3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28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"/>
    </row>
    <row r="566" spans="1:26" ht="13.8" x14ac:dyDescent="0.3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28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"/>
    </row>
    <row r="567" spans="1:26" ht="13.8" x14ac:dyDescent="0.3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28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"/>
    </row>
    <row r="568" spans="1:26" ht="13.8" x14ac:dyDescent="0.3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28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"/>
    </row>
    <row r="569" spans="1:26" ht="13.8" x14ac:dyDescent="0.3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28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"/>
    </row>
    <row r="570" spans="1:26" ht="13.8" x14ac:dyDescent="0.3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28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"/>
    </row>
    <row r="571" spans="1:26" ht="13.8" x14ac:dyDescent="0.3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28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"/>
    </row>
    <row r="572" spans="1:26" ht="13.8" x14ac:dyDescent="0.3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28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"/>
    </row>
    <row r="573" spans="1:26" ht="13.8" x14ac:dyDescent="0.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28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"/>
    </row>
    <row r="574" spans="1:26" ht="13.8" x14ac:dyDescent="0.3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28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"/>
    </row>
    <row r="575" spans="1:26" ht="13.8" x14ac:dyDescent="0.3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28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"/>
    </row>
    <row r="576" spans="1:26" ht="13.8" x14ac:dyDescent="0.3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28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"/>
    </row>
    <row r="577" spans="1:26" ht="13.8" x14ac:dyDescent="0.3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28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"/>
    </row>
    <row r="578" spans="1:26" ht="13.8" x14ac:dyDescent="0.3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28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"/>
    </row>
    <row r="579" spans="1:26" ht="13.8" x14ac:dyDescent="0.3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28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"/>
    </row>
    <row r="580" spans="1:26" ht="13.8" x14ac:dyDescent="0.3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28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"/>
    </row>
    <row r="581" spans="1:26" ht="13.8" x14ac:dyDescent="0.3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28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"/>
    </row>
    <row r="582" spans="1:26" ht="13.8" x14ac:dyDescent="0.3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28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"/>
    </row>
    <row r="583" spans="1:26" ht="13.8" x14ac:dyDescent="0.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28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"/>
    </row>
    <row r="584" spans="1:26" ht="13.8" x14ac:dyDescent="0.3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28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"/>
    </row>
    <row r="585" spans="1:26" ht="13.8" x14ac:dyDescent="0.3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28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"/>
    </row>
    <row r="586" spans="1:26" ht="13.8" x14ac:dyDescent="0.3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28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"/>
    </row>
    <row r="587" spans="1:26" ht="13.8" x14ac:dyDescent="0.3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28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"/>
    </row>
    <row r="588" spans="1:26" ht="13.8" x14ac:dyDescent="0.3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28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"/>
    </row>
    <row r="589" spans="1:26" ht="13.8" x14ac:dyDescent="0.3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28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"/>
    </row>
    <row r="590" spans="1:26" ht="13.8" x14ac:dyDescent="0.3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28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"/>
    </row>
    <row r="591" spans="1:26" ht="13.8" x14ac:dyDescent="0.3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28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"/>
    </row>
    <row r="592" spans="1:26" ht="13.8" x14ac:dyDescent="0.3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28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"/>
    </row>
    <row r="593" spans="1:26" ht="13.8" x14ac:dyDescent="0.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28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"/>
    </row>
    <row r="594" spans="1:26" ht="13.8" x14ac:dyDescent="0.3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28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"/>
    </row>
    <row r="595" spans="1:26" ht="13.8" x14ac:dyDescent="0.3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28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"/>
    </row>
    <row r="596" spans="1:26" ht="13.8" x14ac:dyDescent="0.3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28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"/>
    </row>
    <row r="597" spans="1:26" ht="13.8" x14ac:dyDescent="0.3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28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"/>
    </row>
    <row r="598" spans="1:26" ht="13.8" x14ac:dyDescent="0.3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28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"/>
    </row>
    <row r="599" spans="1:26" ht="13.8" x14ac:dyDescent="0.3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28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"/>
    </row>
    <row r="600" spans="1:26" ht="13.8" x14ac:dyDescent="0.3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28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"/>
    </row>
    <row r="601" spans="1:26" ht="13.8" x14ac:dyDescent="0.3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28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"/>
    </row>
    <row r="602" spans="1:26" ht="13.8" x14ac:dyDescent="0.3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28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"/>
    </row>
    <row r="603" spans="1:26" ht="13.8" x14ac:dyDescent="0.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28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"/>
    </row>
    <row r="604" spans="1:26" ht="13.8" x14ac:dyDescent="0.3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28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"/>
    </row>
    <row r="605" spans="1:26" ht="13.8" x14ac:dyDescent="0.3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28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"/>
    </row>
    <row r="606" spans="1:26" ht="13.8" x14ac:dyDescent="0.3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28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"/>
    </row>
    <row r="607" spans="1:26" ht="13.8" x14ac:dyDescent="0.3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28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"/>
    </row>
    <row r="608" spans="1:26" ht="13.8" x14ac:dyDescent="0.3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28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"/>
    </row>
    <row r="609" spans="1:26" ht="13.8" x14ac:dyDescent="0.3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28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"/>
    </row>
    <row r="610" spans="1:26" ht="13.8" x14ac:dyDescent="0.3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28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"/>
    </row>
    <row r="611" spans="1:26" ht="13.8" x14ac:dyDescent="0.3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28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"/>
    </row>
    <row r="612" spans="1:26" ht="13.8" x14ac:dyDescent="0.3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28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"/>
    </row>
    <row r="613" spans="1:26" ht="13.8" x14ac:dyDescent="0.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28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"/>
    </row>
    <row r="614" spans="1:26" ht="13.8" x14ac:dyDescent="0.3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28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"/>
    </row>
    <row r="615" spans="1:26" ht="13.8" x14ac:dyDescent="0.3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28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"/>
    </row>
    <row r="616" spans="1:26" ht="13.8" x14ac:dyDescent="0.3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28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"/>
    </row>
    <row r="617" spans="1:26" ht="13.8" x14ac:dyDescent="0.3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28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"/>
    </row>
    <row r="618" spans="1:26" ht="13.8" x14ac:dyDescent="0.3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28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"/>
    </row>
    <row r="619" spans="1:26" ht="13.8" x14ac:dyDescent="0.3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28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"/>
    </row>
    <row r="620" spans="1:26" ht="13.8" x14ac:dyDescent="0.3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28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"/>
    </row>
    <row r="621" spans="1:26" ht="13.8" x14ac:dyDescent="0.3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28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"/>
    </row>
    <row r="622" spans="1:26" ht="13.8" x14ac:dyDescent="0.3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28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"/>
    </row>
    <row r="623" spans="1:26" ht="13.8" x14ac:dyDescent="0.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28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"/>
    </row>
    <row r="624" spans="1:26" ht="13.8" x14ac:dyDescent="0.3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28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"/>
    </row>
    <row r="625" spans="1:26" ht="13.8" x14ac:dyDescent="0.3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28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"/>
    </row>
    <row r="626" spans="1:26" ht="13.8" x14ac:dyDescent="0.3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28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"/>
    </row>
    <row r="627" spans="1:26" ht="13.8" x14ac:dyDescent="0.3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28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"/>
    </row>
    <row r="628" spans="1:26" ht="13.8" x14ac:dyDescent="0.3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28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"/>
    </row>
    <row r="629" spans="1:26" ht="13.8" x14ac:dyDescent="0.3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28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"/>
    </row>
    <row r="630" spans="1:26" ht="13.8" x14ac:dyDescent="0.3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28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"/>
    </row>
    <row r="631" spans="1:26" ht="13.8" x14ac:dyDescent="0.3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28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"/>
    </row>
    <row r="632" spans="1:26" ht="13.8" x14ac:dyDescent="0.3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28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"/>
    </row>
    <row r="633" spans="1:26" ht="13.8" x14ac:dyDescent="0.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28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"/>
    </row>
    <row r="634" spans="1:26" ht="13.8" x14ac:dyDescent="0.3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28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"/>
    </row>
    <row r="635" spans="1:26" ht="13.8" x14ac:dyDescent="0.3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28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"/>
    </row>
    <row r="636" spans="1:26" ht="13.8" x14ac:dyDescent="0.3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28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"/>
    </row>
    <row r="637" spans="1:26" ht="13.8" x14ac:dyDescent="0.3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28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"/>
    </row>
    <row r="638" spans="1:26" ht="13.8" x14ac:dyDescent="0.3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28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"/>
    </row>
    <row r="639" spans="1:26" ht="13.8" x14ac:dyDescent="0.3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28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"/>
    </row>
    <row r="640" spans="1:26" ht="13.8" x14ac:dyDescent="0.3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28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"/>
    </row>
    <row r="641" spans="1:26" ht="13.8" x14ac:dyDescent="0.3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28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"/>
    </row>
    <row r="642" spans="1:26" ht="13.8" x14ac:dyDescent="0.3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28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"/>
    </row>
    <row r="643" spans="1:26" ht="13.8" x14ac:dyDescent="0.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28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"/>
    </row>
    <row r="644" spans="1:26" ht="13.8" x14ac:dyDescent="0.3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28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"/>
    </row>
    <row r="645" spans="1:26" ht="13.8" x14ac:dyDescent="0.3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28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"/>
    </row>
    <row r="646" spans="1:26" ht="13.8" x14ac:dyDescent="0.3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28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"/>
    </row>
    <row r="647" spans="1:26" ht="13.8" x14ac:dyDescent="0.3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28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"/>
    </row>
    <row r="648" spans="1:26" ht="13.8" x14ac:dyDescent="0.3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28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"/>
    </row>
    <row r="649" spans="1:26" ht="13.8" x14ac:dyDescent="0.3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28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"/>
    </row>
    <row r="650" spans="1:26" ht="13.8" x14ac:dyDescent="0.3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28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"/>
    </row>
    <row r="651" spans="1:26" ht="13.8" x14ac:dyDescent="0.3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28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"/>
    </row>
    <row r="652" spans="1:26" ht="13.8" x14ac:dyDescent="0.3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28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"/>
    </row>
    <row r="653" spans="1:26" ht="13.8" x14ac:dyDescent="0.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28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"/>
    </row>
    <row r="654" spans="1:26" ht="13.8" x14ac:dyDescent="0.3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28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"/>
    </row>
    <row r="655" spans="1:26" ht="13.8" x14ac:dyDescent="0.3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28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"/>
    </row>
    <row r="656" spans="1:26" ht="13.8" x14ac:dyDescent="0.3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28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"/>
    </row>
    <row r="657" spans="1:26" ht="13.8" x14ac:dyDescent="0.3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28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"/>
    </row>
    <row r="658" spans="1:26" ht="13.8" x14ac:dyDescent="0.3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28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"/>
    </row>
    <row r="659" spans="1:26" ht="13.8" x14ac:dyDescent="0.3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28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"/>
    </row>
    <row r="660" spans="1:26" ht="13.8" x14ac:dyDescent="0.3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28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"/>
    </row>
    <row r="661" spans="1:26" ht="13.8" x14ac:dyDescent="0.3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28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"/>
    </row>
    <row r="662" spans="1:26" ht="13.8" x14ac:dyDescent="0.3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28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"/>
    </row>
    <row r="663" spans="1:26" ht="13.8" x14ac:dyDescent="0.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28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"/>
    </row>
    <row r="664" spans="1:26" ht="13.8" x14ac:dyDescent="0.3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28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"/>
    </row>
    <row r="665" spans="1:26" ht="13.8" x14ac:dyDescent="0.3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28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"/>
    </row>
    <row r="666" spans="1:26" ht="13.8" x14ac:dyDescent="0.3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28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"/>
    </row>
    <row r="667" spans="1:26" ht="13.8" x14ac:dyDescent="0.3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28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"/>
    </row>
    <row r="668" spans="1:26" ht="13.8" x14ac:dyDescent="0.3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28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"/>
    </row>
    <row r="669" spans="1:26" ht="13.8" x14ac:dyDescent="0.3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28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"/>
    </row>
    <row r="670" spans="1:26" ht="13.8" x14ac:dyDescent="0.3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28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"/>
    </row>
    <row r="671" spans="1:26" ht="13.8" x14ac:dyDescent="0.3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28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"/>
    </row>
    <row r="672" spans="1:26" ht="13.8" x14ac:dyDescent="0.3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28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"/>
    </row>
    <row r="673" spans="1:26" ht="13.8" x14ac:dyDescent="0.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28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"/>
    </row>
    <row r="674" spans="1:26" ht="13.8" x14ac:dyDescent="0.3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28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"/>
    </row>
    <row r="675" spans="1:26" ht="13.8" x14ac:dyDescent="0.3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28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"/>
    </row>
    <row r="676" spans="1:26" ht="13.8" x14ac:dyDescent="0.3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28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"/>
    </row>
    <row r="677" spans="1:26" ht="13.8" x14ac:dyDescent="0.3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28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"/>
    </row>
    <row r="678" spans="1:26" ht="13.8" x14ac:dyDescent="0.3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28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"/>
    </row>
    <row r="679" spans="1:26" ht="13.8" x14ac:dyDescent="0.3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28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"/>
    </row>
    <row r="680" spans="1:26" ht="13.8" x14ac:dyDescent="0.3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28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"/>
    </row>
    <row r="681" spans="1:26" ht="13.8" x14ac:dyDescent="0.3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28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"/>
    </row>
    <row r="682" spans="1:26" ht="13.8" x14ac:dyDescent="0.3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28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"/>
    </row>
    <row r="683" spans="1:26" ht="13.8" x14ac:dyDescent="0.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28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"/>
    </row>
    <row r="684" spans="1:26" ht="13.8" x14ac:dyDescent="0.3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28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"/>
    </row>
    <row r="685" spans="1:26" ht="13.8" x14ac:dyDescent="0.3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28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"/>
    </row>
    <row r="686" spans="1:26" ht="13.8" x14ac:dyDescent="0.3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28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"/>
    </row>
    <row r="687" spans="1:26" ht="13.8" x14ac:dyDescent="0.3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28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"/>
    </row>
    <row r="688" spans="1:26" ht="13.8" x14ac:dyDescent="0.3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28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"/>
    </row>
    <row r="689" spans="1:26" ht="13.8" x14ac:dyDescent="0.3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28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"/>
    </row>
    <row r="690" spans="1:26" ht="13.8" x14ac:dyDescent="0.3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28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"/>
    </row>
    <row r="691" spans="1:26" ht="13.8" x14ac:dyDescent="0.3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28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"/>
    </row>
    <row r="692" spans="1:26" ht="13.8" x14ac:dyDescent="0.3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28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"/>
    </row>
    <row r="693" spans="1:26" ht="13.8" x14ac:dyDescent="0.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28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"/>
    </row>
    <row r="694" spans="1:26" ht="13.8" x14ac:dyDescent="0.3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28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"/>
    </row>
    <row r="695" spans="1:26" ht="13.8" x14ac:dyDescent="0.3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28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"/>
    </row>
    <row r="696" spans="1:26" ht="13.8" x14ac:dyDescent="0.3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28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"/>
    </row>
    <row r="697" spans="1:26" ht="13.8" x14ac:dyDescent="0.3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28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"/>
    </row>
    <row r="698" spans="1:26" ht="13.8" x14ac:dyDescent="0.3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28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"/>
    </row>
    <row r="699" spans="1:26" ht="13.8" x14ac:dyDescent="0.3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28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"/>
    </row>
    <row r="700" spans="1:26" ht="13.8" x14ac:dyDescent="0.3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28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"/>
    </row>
    <row r="701" spans="1:26" ht="13.8" x14ac:dyDescent="0.3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28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"/>
    </row>
    <row r="702" spans="1:26" ht="13.8" x14ac:dyDescent="0.3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28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"/>
    </row>
    <row r="703" spans="1:26" ht="13.8" x14ac:dyDescent="0.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28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"/>
    </row>
    <row r="704" spans="1:26" ht="13.8" x14ac:dyDescent="0.3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28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"/>
    </row>
    <row r="705" spans="1:26" ht="13.8" x14ac:dyDescent="0.3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28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"/>
    </row>
    <row r="706" spans="1:26" ht="13.8" x14ac:dyDescent="0.3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28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"/>
    </row>
    <row r="707" spans="1:26" ht="13.8" x14ac:dyDescent="0.3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28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"/>
    </row>
    <row r="708" spans="1:26" ht="13.8" x14ac:dyDescent="0.3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28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"/>
    </row>
    <row r="709" spans="1:26" ht="13.8" x14ac:dyDescent="0.3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28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"/>
    </row>
    <row r="710" spans="1:26" ht="13.8" x14ac:dyDescent="0.3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28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"/>
    </row>
    <row r="711" spans="1:26" ht="13.8" x14ac:dyDescent="0.3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28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"/>
    </row>
    <row r="712" spans="1:26" ht="13.8" x14ac:dyDescent="0.3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28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"/>
    </row>
    <row r="713" spans="1:26" ht="13.8" x14ac:dyDescent="0.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28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"/>
    </row>
    <row r="714" spans="1:26" ht="13.8" x14ac:dyDescent="0.3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28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"/>
    </row>
    <row r="715" spans="1:26" ht="13.8" x14ac:dyDescent="0.3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28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"/>
    </row>
    <row r="716" spans="1:26" ht="13.8" x14ac:dyDescent="0.3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28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"/>
    </row>
    <row r="717" spans="1:26" ht="13.8" x14ac:dyDescent="0.3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28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"/>
    </row>
    <row r="718" spans="1:26" ht="13.8" x14ac:dyDescent="0.3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28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"/>
    </row>
    <row r="719" spans="1:26" ht="13.8" x14ac:dyDescent="0.3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28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"/>
    </row>
    <row r="720" spans="1:26" ht="13.8" x14ac:dyDescent="0.3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28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"/>
    </row>
    <row r="721" spans="1:26" ht="13.8" x14ac:dyDescent="0.3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28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"/>
    </row>
    <row r="722" spans="1:26" ht="13.8" x14ac:dyDescent="0.3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28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"/>
    </row>
    <row r="723" spans="1:26" ht="13.8" x14ac:dyDescent="0.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28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"/>
    </row>
    <row r="724" spans="1:26" ht="13.8" x14ac:dyDescent="0.3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28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"/>
    </row>
    <row r="725" spans="1:26" ht="13.8" x14ac:dyDescent="0.3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28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"/>
    </row>
    <row r="726" spans="1:26" ht="13.8" x14ac:dyDescent="0.3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28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"/>
    </row>
    <row r="727" spans="1:26" ht="13.8" x14ac:dyDescent="0.3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28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"/>
    </row>
    <row r="728" spans="1:26" ht="13.8" x14ac:dyDescent="0.3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28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"/>
    </row>
    <row r="729" spans="1:26" ht="13.8" x14ac:dyDescent="0.3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28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"/>
    </row>
    <row r="730" spans="1:26" ht="13.8" x14ac:dyDescent="0.3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28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"/>
    </row>
    <row r="731" spans="1:26" ht="13.8" x14ac:dyDescent="0.3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28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"/>
    </row>
    <row r="732" spans="1:26" ht="13.8" x14ac:dyDescent="0.3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28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"/>
    </row>
    <row r="733" spans="1:26" ht="13.8" x14ac:dyDescent="0.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28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"/>
    </row>
    <row r="734" spans="1:26" ht="13.8" x14ac:dyDescent="0.3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28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"/>
    </row>
    <row r="735" spans="1:26" ht="13.8" x14ac:dyDescent="0.3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28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"/>
    </row>
    <row r="736" spans="1:26" ht="13.8" x14ac:dyDescent="0.3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28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"/>
    </row>
    <row r="737" spans="1:26" ht="13.8" x14ac:dyDescent="0.3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28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"/>
    </row>
    <row r="738" spans="1:26" ht="13.8" x14ac:dyDescent="0.3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28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"/>
    </row>
    <row r="739" spans="1:26" ht="13.8" x14ac:dyDescent="0.3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28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"/>
    </row>
    <row r="740" spans="1:26" ht="13.8" x14ac:dyDescent="0.3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28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"/>
    </row>
    <row r="741" spans="1:26" ht="13.8" x14ac:dyDescent="0.3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28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"/>
    </row>
    <row r="742" spans="1:26" ht="13.8" x14ac:dyDescent="0.3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28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"/>
    </row>
    <row r="743" spans="1:26" ht="13.8" x14ac:dyDescent="0.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28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"/>
    </row>
    <row r="744" spans="1:26" ht="13.8" x14ac:dyDescent="0.3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28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"/>
    </row>
    <row r="745" spans="1:26" ht="13.8" x14ac:dyDescent="0.3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28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"/>
    </row>
    <row r="746" spans="1:26" ht="13.8" x14ac:dyDescent="0.3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28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"/>
    </row>
    <row r="747" spans="1:26" ht="13.8" x14ac:dyDescent="0.3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28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"/>
    </row>
    <row r="748" spans="1:26" ht="13.8" x14ac:dyDescent="0.3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28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"/>
    </row>
    <row r="749" spans="1:26" ht="13.8" x14ac:dyDescent="0.3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28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"/>
    </row>
    <row r="750" spans="1:26" ht="13.8" x14ac:dyDescent="0.3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28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"/>
    </row>
    <row r="751" spans="1:26" ht="13.8" x14ac:dyDescent="0.3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28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"/>
    </row>
    <row r="752" spans="1:26" ht="13.8" x14ac:dyDescent="0.3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28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"/>
    </row>
    <row r="753" spans="1:26" ht="13.8" x14ac:dyDescent="0.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28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"/>
    </row>
    <row r="754" spans="1:26" ht="13.8" x14ac:dyDescent="0.3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28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"/>
    </row>
    <row r="755" spans="1:26" ht="13.8" x14ac:dyDescent="0.3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28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"/>
    </row>
    <row r="756" spans="1:26" ht="13.8" x14ac:dyDescent="0.3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28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"/>
    </row>
    <row r="757" spans="1:26" ht="13.8" x14ac:dyDescent="0.3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28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"/>
    </row>
    <row r="758" spans="1:26" ht="13.8" x14ac:dyDescent="0.3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28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"/>
    </row>
    <row r="759" spans="1:26" ht="13.8" x14ac:dyDescent="0.3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28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"/>
    </row>
    <row r="760" spans="1:26" ht="13.8" x14ac:dyDescent="0.3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28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"/>
    </row>
    <row r="761" spans="1:26" ht="13.8" x14ac:dyDescent="0.3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28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"/>
    </row>
    <row r="762" spans="1:26" ht="13.8" x14ac:dyDescent="0.3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28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"/>
    </row>
    <row r="763" spans="1:26" ht="13.8" x14ac:dyDescent="0.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28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"/>
    </row>
    <row r="764" spans="1:26" ht="13.8" x14ac:dyDescent="0.3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28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"/>
    </row>
    <row r="765" spans="1:26" ht="13.8" x14ac:dyDescent="0.3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28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"/>
    </row>
    <row r="766" spans="1:26" ht="13.8" x14ac:dyDescent="0.3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28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"/>
    </row>
    <row r="767" spans="1:26" ht="13.8" x14ac:dyDescent="0.3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28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"/>
    </row>
    <row r="768" spans="1:26" ht="13.8" x14ac:dyDescent="0.3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28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"/>
    </row>
    <row r="769" spans="1:26" ht="13.8" x14ac:dyDescent="0.3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28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"/>
    </row>
    <row r="770" spans="1:26" ht="13.8" x14ac:dyDescent="0.3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28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"/>
    </row>
    <row r="771" spans="1:26" ht="13.8" x14ac:dyDescent="0.3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28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"/>
    </row>
    <row r="772" spans="1:26" ht="13.8" x14ac:dyDescent="0.3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28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"/>
    </row>
    <row r="773" spans="1:26" ht="13.8" x14ac:dyDescent="0.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28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"/>
    </row>
    <row r="774" spans="1:26" ht="13.8" x14ac:dyDescent="0.3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28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"/>
    </row>
    <row r="775" spans="1:26" ht="13.8" x14ac:dyDescent="0.3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28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"/>
    </row>
    <row r="776" spans="1:26" ht="13.8" x14ac:dyDescent="0.3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28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"/>
    </row>
    <row r="777" spans="1:26" ht="13.8" x14ac:dyDescent="0.3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28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"/>
    </row>
    <row r="778" spans="1:26" ht="13.8" x14ac:dyDescent="0.3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28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"/>
    </row>
    <row r="779" spans="1:26" ht="13.8" x14ac:dyDescent="0.3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28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"/>
    </row>
    <row r="780" spans="1:26" ht="13.8" x14ac:dyDescent="0.3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28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"/>
    </row>
    <row r="781" spans="1:26" ht="13.8" x14ac:dyDescent="0.3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28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"/>
    </row>
    <row r="782" spans="1:26" ht="13.8" x14ac:dyDescent="0.3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28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"/>
    </row>
    <row r="783" spans="1:26" ht="13.8" x14ac:dyDescent="0.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28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"/>
    </row>
    <row r="784" spans="1:26" ht="13.8" x14ac:dyDescent="0.3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28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"/>
    </row>
    <row r="785" spans="1:26" ht="13.8" x14ac:dyDescent="0.3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28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"/>
    </row>
    <row r="786" spans="1:26" ht="13.8" x14ac:dyDescent="0.3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28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"/>
    </row>
    <row r="787" spans="1:26" ht="13.8" x14ac:dyDescent="0.3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28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"/>
    </row>
    <row r="788" spans="1:26" ht="13.8" x14ac:dyDescent="0.3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28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"/>
    </row>
    <row r="789" spans="1:26" ht="13.8" x14ac:dyDescent="0.3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28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"/>
    </row>
    <row r="790" spans="1:26" ht="13.8" x14ac:dyDescent="0.3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28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"/>
    </row>
    <row r="791" spans="1:26" ht="13.8" x14ac:dyDescent="0.3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28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"/>
    </row>
    <row r="792" spans="1:26" ht="13.8" x14ac:dyDescent="0.3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28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"/>
    </row>
    <row r="793" spans="1:26" ht="13.8" x14ac:dyDescent="0.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28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"/>
    </row>
    <row r="794" spans="1:26" ht="13.8" x14ac:dyDescent="0.3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28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"/>
    </row>
    <row r="795" spans="1:26" ht="13.8" x14ac:dyDescent="0.3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28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"/>
    </row>
    <row r="796" spans="1:26" ht="13.8" x14ac:dyDescent="0.3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28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"/>
    </row>
    <row r="797" spans="1:26" ht="13.8" x14ac:dyDescent="0.3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28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"/>
    </row>
    <row r="798" spans="1:26" ht="13.8" x14ac:dyDescent="0.3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28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"/>
    </row>
    <row r="799" spans="1:26" ht="13.8" x14ac:dyDescent="0.3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28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"/>
    </row>
    <row r="800" spans="1:26" ht="13.8" x14ac:dyDescent="0.3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28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"/>
    </row>
    <row r="801" spans="1:26" ht="13.8" x14ac:dyDescent="0.3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28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"/>
    </row>
    <row r="802" spans="1:26" ht="13.8" x14ac:dyDescent="0.3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28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"/>
    </row>
    <row r="803" spans="1:26" ht="13.8" x14ac:dyDescent="0.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28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"/>
    </row>
    <row r="804" spans="1:26" ht="13.8" x14ac:dyDescent="0.3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28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"/>
    </row>
    <row r="805" spans="1:26" ht="13.8" x14ac:dyDescent="0.3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28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"/>
    </row>
    <row r="806" spans="1:26" ht="13.8" x14ac:dyDescent="0.3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28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"/>
    </row>
    <row r="807" spans="1:26" ht="13.8" x14ac:dyDescent="0.3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28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"/>
    </row>
    <row r="808" spans="1:26" ht="13.8" x14ac:dyDescent="0.3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28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"/>
    </row>
    <row r="809" spans="1:26" ht="13.8" x14ac:dyDescent="0.3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28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"/>
    </row>
    <row r="810" spans="1:26" ht="13.8" x14ac:dyDescent="0.3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28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"/>
    </row>
    <row r="811" spans="1:26" ht="13.8" x14ac:dyDescent="0.3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28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"/>
    </row>
    <row r="812" spans="1:26" ht="13.8" x14ac:dyDescent="0.3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28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"/>
    </row>
    <row r="813" spans="1:26" ht="13.8" x14ac:dyDescent="0.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28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"/>
    </row>
    <row r="814" spans="1:26" ht="13.8" x14ac:dyDescent="0.3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28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"/>
    </row>
    <row r="815" spans="1:26" ht="13.8" x14ac:dyDescent="0.3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28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"/>
    </row>
    <row r="816" spans="1:26" ht="13.8" x14ac:dyDescent="0.3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28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"/>
    </row>
    <row r="817" spans="1:26" ht="13.8" x14ac:dyDescent="0.3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28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"/>
    </row>
    <row r="818" spans="1:26" ht="13.8" x14ac:dyDescent="0.3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28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"/>
    </row>
    <row r="819" spans="1:26" ht="13.8" x14ac:dyDescent="0.3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28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"/>
    </row>
    <row r="820" spans="1:26" ht="13.8" x14ac:dyDescent="0.3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28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"/>
    </row>
    <row r="821" spans="1:26" ht="13.8" x14ac:dyDescent="0.3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28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"/>
    </row>
    <row r="822" spans="1:26" ht="13.8" x14ac:dyDescent="0.3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28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"/>
    </row>
    <row r="823" spans="1:26" ht="13.8" x14ac:dyDescent="0.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28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"/>
    </row>
    <row r="824" spans="1:26" ht="13.8" x14ac:dyDescent="0.3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28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"/>
    </row>
    <row r="825" spans="1:26" ht="13.8" x14ac:dyDescent="0.3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28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"/>
    </row>
    <row r="826" spans="1:26" ht="13.8" x14ac:dyDescent="0.3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28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"/>
    </row>
    <row r="827" spans="1:26" ht="13.8" x14ac:dyDescent="0.3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28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"/>
    </row>
    <row r="828" spans="1:26" ht="13.8" x14ac:dyDescent="0.3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28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"/>
    </row>
    <row r="829" spans="1:26" ht="13.8" x14ac:dyDescent="0.3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28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"/>
    </row>
    <row r="830" spans="1:26" ht="13.8" x14ac:dyDescent="0.3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28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"/>
    </row>
    <row r="831" spans="1:26" ht="13.8" x14ac:dyDescent="0.3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28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"/>
    </row>
    <row r="832" spans="1:26" ht="13.8" x14ac:dyDescent="0.3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28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"/>
    </row>
    <row r="833" spans="1:26" ht="13.8" x14ac:dyDescent="0.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28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"/>
    </row>
    <row r="834" spans="1:26" ht="13.8" x14ac:dyDescent="0.3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28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"/>
    </row>
    <row r="835" spans="1:26" ht="13.8" x14ac:dyDescent="0.3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28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"/>
    </row>
    <row r="836" spans="1:26" ht="13.8" x14ac:dyDescent="0.3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28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"/>
    </row>
    <row r="837" spans="1:26" ht="13.8" x14ac:dyDescent="0.3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28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"/>
    </row>
    <row r="838" spans="1:26" ht="13.8" x14ac:dyDescent="0.3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28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"/>
    </row>
    <row r="839" spans="1:26" ht="13.8" x14ac:dyDescent="0.3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28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"/>
    </row>
    <row r="840" spans="1:26" ht="13.8" x14ac:dyDescent="0.3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28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"/>
    </row>
    <row r="841" spans="1:26" ht="13.8" x14ac:dyDescent="0.3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28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"/>
    </row>
    <row r="842" spans="1:26" ht="13.8" x14ac:dyDescent="0.3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28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"/>
    </row>
    <row r="843" spans="1:26" ht="13.8" x14ac:dyDescent="0.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28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"/>
    </row>
    <row r="844" spans="1:26" ht="13.8" x14ac:dyDescent="0.3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28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"/>
    </row>
    <row r="845" spans="1:26" ht="13.8" x14ac:dyDescent="0.3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28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"/>
    </row>
    <row r="846" spans="1:26" ht="13.8" x14ac:dyDescent="0.3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28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"/>
    </row>
    <row r="847" spans="1:26" ht="13.8" x14ac:dyDescent="0.3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28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"/>
    </row>
    <row r="848" spans="1:26" ht="13.8" x14ac:dyDescent="0.3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28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"/>
    </row>
    <row r="849" spans="1:26" ht="13.8" x14ac:dyDescent="0.3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28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"/>
    </row>
    <row r="850" spans="1:26" ht="13.8" x14ac:dyDescent="0.3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28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"/>
    </row>
    <row r="851" spans="1:26" ht="13.8" x14ac:dyDescent="0.3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28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"/>
    </row>
    <row r="852" spans="1:26" ht="13.8" x14ac:dyDescent="0.3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28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"/>
    </row>
    <row r="853" spans="1:26" ht="13.8" x14ac:dyDescent="0.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28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"/>
    </row>
    <row r="854" spans="1:26" ht="13.8" x14ac:dyDescent="0.3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28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"/>
    </row>
    <row r="855" spans="1:26" ht="13.8" x14ac:dyDescent="0.3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28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"/>
    </row>
    <row r="856" spans="1:26" ht="13.8" x14ac:dyDescent="0.3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28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"/>
    </row>
    <row r="857" spans="1:26" ht="13.8" x14ac:dyDescent="0.3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28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"/>
    </row>
    <row r="858" spans="1:26" ht="13.8" x14ac:dyDescent="0.3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28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"/>
    </row>
    <row r="859" spans="1:26" ht="13.8" x14ac:dyDescent="0.3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28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"/>
    </row>
    <row r="860" spans="1:26" ht="13.8" x14ac:dyDescent="0.3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28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"/>
    </row>
    <row r="861" spans="1:26" ht="13.8" x14ac:dyDescent="0.3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28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"/>
    </row>
    <row r="862" spans="1:26" ht="13.8" x14ac:dyDescent="0.3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28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"/>
    </row>
    <row r="863" spans="1:26" ht="13.8" x14ac:dyDescent="0.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28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"/>
    </row>
    <row r="864" spans="1:26" ht="13.8" x14ac:dyDescent="0.3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28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"/>
    </row>
    <row r="865" spans="1:26" ht="13.8" x14ac:dyDescent="0.3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28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"/>
    </row>
    <row r="866" spans="1:26" ht="13.8" x14ac:dyDescent="0.3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28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"/>
    </row>
    <row r="867" spans="1:26" ht="13.8" x14ac:dyDescent="0.3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28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"/>
    </row>
    <row r="868" spans="1:26" ht="13.8" x14ac:dyDescent="0.3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28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"/>
    </row>
    <row r="869" spans="1:26" ht="13.8" x14ac:dyDescent="0.3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28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"/>
    </row>
    <row r="870" spans="1:26" ht="13.8" x14ac:dyDescent="0.3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28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"/>
    </row>
    <row r="871" spans="1:26" ht="13.8" x14ac:dyDescent="0.3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28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"/>
    </row>
    <row r="872" spans="1:26" ht="13.8" x14ac:dyDescent="0.3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28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"/>
    </row>
    <row r="873" spans="1:26" ht="13.8" x14ac:dyDescent="0.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28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"/>
    </row>
    <row r="874" spans="1:26" ht="13.8" x14ac:dyDescent="0.3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28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"/>
    </row>
    <row r="875" spans="1:26" ht="13.8" x14ac:dyDescent="0.3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28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"/>
    </row>
    <row r="876" spans="1:26" ht="13.8" x14ac:dyDescent="0.3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28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"/>
    </row>
    <row r="877" spans="1:26" ht="13.8" x14ac:dyDescent="0.3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28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"/>
    </row>
    <row r="878" spans="1:26" ht="13.8" x14ac:dyDescent="0.3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28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"/>
    </row>
    <row r="879" spans="1:26" ht="13.8" x14ac:dyDescent="0.3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28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"/>
    </row>
    <row r="880" spans="1:26" ht="13.8" x14ac:dyDescent="0.3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28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"/>
    </row>
    <row r="881" spans="1:26" ht="13.8" x14ac:dyDescent="0.3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28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"/>
    </row>
    <row r="882" spans="1:26" ht="13.8" x14ac:dyDescent="0.3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28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"/>
    </row>
    <row r="883" spans="1:26" ht="13.8" x14ac:dyDescent="0.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28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"/>
    </row>
    <row r="884" spans="1:26" ht="13.8" x14ac:dyDescent="0.3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28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"/>
    </row>
    <row r="885" spans="1:26" ht="13.8" x14ac:dyDescent="0.3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28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"/>
    </row>
    <row r="886" spans="1:26" ht="13.8" x14ac:dyDescent="0.3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28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"/>
    </row>
    <row r="887" spans="1:26" ht="13.8" x14ac:dyDescent="0.3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28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"/>
    </row>
    <row r="888" spans="1:26" ht="13.8" x14ac:dyDescent="0.3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28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"/>
    </row>
    <row r="889" spans="1:26" ht="13.8" x14ac:dyDescent="0.3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28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"/>
    </row>
    <row r="890" spans="1:26" ht="13.8" x14ac:dyDescent="0.3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28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"/>
    </row>
    <row r="891" spans="1:26" ht="13.8" x14ac:dyDescent="0.3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28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"/>
    </row>
    <row r="892" spans="1:26" ht="13.8" x14ac:dyDescent="0.3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28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"/>
    </row>
    <row r="893" spans="1:26" ht="13.8" x14ac:dyDescent="0.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28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"/>
    </row>
    <row r="894" spans="1:26" ht="13.8" x14ac:dyDescent="0.3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28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"/>
    </row>
    <row r="895" spans="1:26" ht="13.8" x14ac:dyDescent="0.3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28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"/>
    </row>
    <row r="896" spans="1:26" ht="13.8" x14ac:dyDescent="0.3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28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"/>
    </row>
    <row r="897" spans="1:26" ht="13.8" x14ac:dyDescent="0.3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28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"/>
    </row>
    <row r="898" spans="1:26" ht="13.8" x14ac:dyDescent="0.3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28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"/>
    </row>
    <row r="899" spans="1:26" ht="13.8" x14ac:dyDescent="0.3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28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"/>
    </row>
    <row r="900" spans="1:26" ht="13.8" x14ac:dyDescent="0.3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28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"/>
    </row>
    <row r="901" spans="1:26" ht="13.8" x14ac:dyDescent="0.3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28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"/>
    </row>
    <row r="902" spans="1:26" ht="13.8" x14ac:dyDescent="0.3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28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"/>
    </row>
    <row r="903" spans="1:26" ht="13.8" x14ac:dyDescent="0.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28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"/>
    </row>
    <row r="904" spans="1:26" ht="13.8" x14ac:dyDescent="0.3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28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"/>
    </row>
    <row r="905" spans="1:26" ht="13.8" x14ac:dyDescent="0.3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28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"/>
    </row>
    <row r="906" spans="1:26" ht="13.8" x14ac:dyDescent="0.3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28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"/>
    </row>
    <row r="907" spans="1:26" ht="13.8" x14ac:dyDescent="0.3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28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"/>
    </row>
    <row r="908" spans="1:26" ht="13.8" x14ac:dyDescent="0.3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28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"/>
    </row>
    <row r="909" spans="1:26" ht="13.8" x14ac:dyDescent="0.3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28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"/>
    </row>
    <row r="910" spans="1:26" ht="13.8" x14ac:dyDescent="0.3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28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"/>
    </row>
    <row r="911" spans="1:26" ht="13.8" x14ac:dyDescent="0.3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28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"/>
    </row>
    <row r="912" spans="1:26" ht="13.8" x14ac:dyDescent="0.3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28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"/>
    </row>
    <row r="913" spans="1:26" ht="13.8" x14ac:dyDescent="0.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28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"/>
    </row>
    <row r="914" spans="1:26" ht="13.8" x14ac:dyDescent="0.3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28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"/>
    </row>
    <row r="915" spans="1:26" ht="13.8" x14ac:dyDescent="0.3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28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"/>
    </row>
    <row r="916" spans="1:26" ht="13.8" x14ac:dyDescent="0.3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28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"/>
    </row>
    <row r="917" spans="1:26" ht="13.8" x14ac:dyDescent="0.3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28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"/>
    </row>
    <row r="918" spans="1:26" ht="13.8" x14ac:dyDescent="0.3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28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"/>
    </row>
    <row r="919" spans="1:26" ht="13.8" x14ac:dyDescent="0.3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28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"/>
    </row>
    <row r="920" spans="1:26" ht="13.8" x14ac:dyDescent="0.3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28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"/>
    </row>
    <row r="921" spans="1:26" ht="13.8" x14ac:dyDescent="0.3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28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"/>
    </row>
    <row r="922" spans="1:26" ht="13.8" x14ac:dyDescent="0.3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28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"/>
    </row>
    <row r="923" spans="1:26" ht="13.8" x14ac:dyDescent="0.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28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"/>
    </row>
    <row r="924" spans="1:26" ht="13.8" x14ac:dyDescent="0.3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28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"/>
    </row>
    <row r="925" spans="1:26" ht="13.8" x14ac:dyDescent="0.3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28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"/>
    </row>
    <row r="926" spans="1:26" ht="13.8" x14ac:dyDescent="0.3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28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"/>
    </row>
    <row r="927" spans="1:26" ht="13.8" x14ac:dyDescent="0.3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28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"/>
    </row>
    <row r="928" spans="1:26" ht="13.8" x14ac:dyDescent="0.3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28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"/>
    </row>
    <row r="929" spans="1:26" ht="13.8" x14ac:dyDescent="0.3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28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"/>
    </row>
    <row r="930" spans="1:26" ht="13.8" x14ac:dyDescent="0.3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28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"/>
    </row>
    <row r="931" spans="1:26" ht="13.8" x14ac:dyDescent="0.3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28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"/>
    </row>
    <row r="932" spans="1:26" ht="13.8" x14ac:dyDescent="0.3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28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"/>
    </row>
    <row r="933" spans="1:26" ht="13.8" x14ac:dyDescent="0.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28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"/>
    </row>
    <row r="934" spans="1:26" ht="13.8" x14ac:dyDescent="0.3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28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"/>
    </row>
    <row r="935" spans="1:26" ht="13.8" x14ac:dyDescent="0.3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28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"/>
    </row>
    <row r="936" spans="1:26" ht="13.8" x14ac:dyDescent="0.3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28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"/>
    </row>
    <row r="937" spans="1:26" ht="13.8" x14ac:dyDescent="0.3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28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"/>
    </row>
    <row r="938" spans="1:26" ht="13.8" x14ac:dyDescent="0.3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28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"/>
    </row>
    <row r="939" spans="1:26" ht="13.8" x14ac:dyDescent="0.3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28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"/>
    </row>
    <row r="940" spans="1:26" ht="13.8" x14ac:dyDescent="0.3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28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"/>
    </row>
    <row r="941" spans="1:26" ht="13.8" x14ac:dyDescent="0.3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28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"/>
    </row>
    <row r="942" spans="1:26" ht="13.8" x14ac:dyDescent="0.3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28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"/>
    </row>
    <row r="943" spans="1:26" ht="13.8" x14ac:dyDescent="0.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28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"/>
    </row>
    <row r="944" spans="1:26" ht="13.8" x14ac:dyDescent="0.3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28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"/>
    </row>
    <row r="945" spans="1:26" ht="13.8" x14ac:dyDescent="0.3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28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"/>
    </row>
    <row r="946" spans="1:26" ht="13.8" x14ac:dyDescent="0.3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28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"/>
    </row>
    <row r="947" spans="1:26" ht="15.75" customHeight="1" x14ac:dyDescent="0.3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28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"/>
    </row>
  </sheetData>
  <mergeCells count="144">
    <mergeCell ref="B11:L11"/>
    <mergeCell ref="B56:L56"/>
    <mergeCell ref="B46:L46"/>
    <mergeCell ref="B153:C153"/>
    <mergeCell ref="B148:C148"/>
    <mergeCell ref="B149:C149"/>
    <mergeCell ref="B150:C150"/>
    <mergeCell ref="B151:C151"/>
    <mergeCell ref="B152:C152"/>
    <mergeCell ref="B143:C143"/>
    <mergeCell ref="B144:C144"/>
    <mergeCell ref="B145:C145"/>
    <mergeCell ref="B146:C146"/>
    <mergeCell ref="B147:C147"/>
    <mergeCell ref="B138:C138"/>
    <mergeCell ref="B139:C139"/>
    <mergeCell ref="B140:C140"/>
    <mergeCell ref="B141:C141"/>
    <mergeCell ref="B142:C142"/>
    <mergeCell ref="B133:C133"/>
    <mergeCell ref="B134:C134"/>
    <mergeCell ref="B135:C135"/>
    <mergeCell ref="B136:C136"/>
    <mergeCell ref="B137:C137"/>
    <mergeCell ref="B128:C128"/>
    <mergeCell ref="B129:C129"/>
    <mergeCell ref="B130:C130"/>
    <mergeCell ref="B131:C131"/>
    <mergeCell ref="B132:C132"/>
    <mergeCell ref="B123:C123"/>
    <mergeCell ref="B124:C124"/>
    <mergeCell ref="B125:C125"/>
    <mergeCell ref="B126:C126"/>
    <mergeCell ref="B127:C127"/>
    <mergeCell ref="B118:C118"/>
    <mergeCell ref="B119:C119"/>
    <mergeCell ref="B120:C120"/>
    <mergeCell ref="B121:C121"/>
    <mergeCell ref="B122:C122"/>
    <mergeCell ref="B113:C113"/>
    <mergeCell ref="B114:C114"/>
    <mergeCell ref="B115:C115"/>
    <mergeCell ref="B116:C116"/>
    <mergeCell ref="B117:C117"/>
    <mergeCell ref="B109:C109"/>
    <mergeCell ref="B110:C110"/>
    <mergeCell ref="B111:C111"/>
    <mergeCell ref="B112:C112"/>
    <mergeCell ref="B103:C103"/>
    <mergeCell ref="B104:C104"/>
    <mergeCell ref="B105:C105"/>
    <mergeCell ref="B106:C106"/>
    <mergeCell ref="B107:C107"/>
    <mergeCell ref="B100:C100"/>
    <mergeCell ref="B101:C101"/>
    <mergeCell ref="B102:C102"/>
    <mergeCell ref="B93:C93"/>
    <mergeCell ref="B94:C94"/>
    <mergeCell ref="B95:C95"/>
    <mergeCell ref="B96:C96"/>
    <mergeCell ref="B97:C97"/>
    <mergeCell ref="B108:C108"/>
    <mergeCell ref="B91:C91"/>
    <mergeCell ref="B92:C92"/>
    <mergeCell ref="B83:C83"/>
    <mergeCell ref="B84:C84"/>
    <mergeCell ref="B85:C85"/>
    <mergeCell ref="B86:C86"/>
    <mergeCell ref="B87:C87"/>
    <mergeCell ref="B98:C98"/>
    <mergeCell ref="B99:C99"/>
    <mergeCell ref="B82:C82"/>
    <mergeCell ref="B73:C73"/>
    <mergeCell ref="B74:C74"/>
    <mergeCell ref="B75:C75"/>
    <mergeCell ref="B76:C76"/>
    <mergeCell ref="B77:C77"/>
    <mergeCell ref="B88:C88"/>
    <mergeCell ref="B89:C89"/>
    <mergeCell ref="B90:C90"/>
    <mergeCell ref="B2:K2"/>
    <mergeCell ref="B8:F8"/>
    <mergeCell ref="B13:C13"/>
    <mergeCell ref="B61:C61"/>
    <mergeCell ref="B62:C62"/>
    <mergeCell ref="B58:C58"/>
    <mergeCell ref="B59:C59"/>
    <mergeCell ref="B60:C6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12:C12"/>
    <mergeCell ref="B37:C37"/>
    <mergeCell ref="B38:C38"/>
    <mergeCell ref="B48:C48"/>
    <mergeCell ref="B39:C39"/>
    <mergeCell ref="B40:C40"/>
    <mergeCell ref="B41:C41"/>
    <mergeCell ref="B42:C42"/>
    <mergeCell ref="B43:C43"/>
    <mergeCell ref="B14:C14"/>
    <mergeCell ref="B15:C15"/>
    <mergeCell ref="B16:C16"/>
    <mergeCell ref="B17:C17"/>
    <mergeCell ref="B18:C18"/>
    <mergeCell ref="B33:C33"/>
    <mergeCell ref="B34:C34"/>
    <mergeCell ref="B35:C35"/>
    <mergeCell ref="B36:C36"/>
    <mergeCell ref="B54:C54"/>
    <mergeCell ref="B154:C154"/>
    <mergeCell ref="B57:C57"/>
    <mergeCell ref="B50:C50"/>
    <mergeCell ref="B51:C51"/>
    <mergeCell ref="B52:C52"/>
    <mergeCell ref="B53:C53"/>
    <mergeCell ref="B49:C49"/>
    <mergeCell ref="B44:C44"/>
    <mergeCell ref="B47:C47"/>
    <mergeCell ref="B68:C68"/>
    <mergeCell ref="B69:C69"/>
    <mergeCell ref="B70:C70"/>
    <mergeCell ref="B71:C71"/>
    <mergeCell ref="B72:C72"/>
    <mergeCell ref="B63:C63"/>
    <mergeCell ref="B64:C64"/>
    <mergeCell ref="B65:C65"/>
    <mergeCell ref="B66:C66"/>
    <mergeCell ref="B67:C67"/>
    <mergeCell ref="B78:C78"/>
    <mergeCell ref="B79:C79"/>
    <mergeCell ref="B80:C80"/>
    <mergeCell ref="B81:C81"/>
  </mergeCells>
  <conditionalFormatting sqref="B58:F153">
    <cfRule type="expression" dxfId="0" priority="1">
      <formula>MOD(ROW(),2)=0</formula>
    </cfRule>
  </conditionalFormatting>
  <dataValidations count="3">
    <dataValidation type="list" allowBlank="1" showErrorMessage="1" sqref="K13:K45 K48:K55 K58:K154" xr:uid="{00000000-0002-0000-0200-000001000000}">
      <formula1>"Yes,No"</formula1>
    </dataValidation>
    <dataValidation type="whole" allowBlank="1" showErrorMessage="1" sqref="J13:J45 J49:J55 J58:J154 G50" xr:uid="{792D84BB-F28D-4AEC-90B4-FE9CBCF171E8}">
      <formula1>0</formula1>
      <formula2>100</formula2>
    </dataValidation>
    <dataValidation allowBlank="1" showErrorMessage="1" sqref="L48:L53 L13:L43 L58:L153" xr:uid="{15D53DDF-60DC-4389-A63E-765527EAA706}"/>
  </dataValidations>
  <pageMargins left="0.7" right="0.7" top="0.75" bottom="0.75" header="0" footer="0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70fce4-3efb-48f8-83f5-2b7c87ac6788">
      <Terms xmlns="http://schemas.microsoft.com/office/infopath/2007/PartnerControls"/>
    </lcf76f155ced4ddcb4097134ff3c332f>
    <TaxCatchAll xmlns="8e6e6ee2-5d99-4405-8efc-d2296108c826" xsi:nil="true"/>
    <SharedWithUsers xmlns="8e6e6ee2-5d99-4405-8efc-d2296108c826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577C50DA3944D9A40A6609ECF3C30" ma:contentTypeVersion="7" ma:contentTypeDescription="Create a new document." ma:contentTypeScope="" ma:versionID="78e18b73b23540e4da627fe8420bc3fc">
  <xsd:schema xmlns:xsd="http://www.w3.org/2001/XMLSchema" xmlns:xs="http://www.w3.org/2001/XMLSchema" xmlns:p="http://schemas.microsoft.com/office/2006/metadata/properties" xmlns:ns2="7F70FCE4-3EFB-48F8-83F5-2B7C87AC6788" xmlns:ns3="8e6e6ee2-5d99-4405-8efc-d2296108c826" xmlns:ns4="7f70fce4-3efb-48f8-83f5-2b7c87ac6788" targetNamespace="http://schemas.microsoft.com/office/2006/metadata/properties" ma:root="true" ma:fieldsID="96ef0b283b421f311c468843fccac3f6" ns2:_="" ns3:_="" ns4:_="">
    <xsd:import namespace="7F70FCE4-3EFB-48F8-83F5-2B7C87AC6788"/>
    <xsd:import namespace="8e6e6ee2-5d99-4405-8efc-d2296108c826"/>
    <xsd:import namespace="7f70fce4-3efb-48f8-83f5-2b7c87ac67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4:MediaServiceObjectDetectorVersions" minOccurs="0"/>
                <xsd:element ref="ns4:lcf76f155ced4ddcb4097134ff3c332f" minOccurs="0"/>
                <xsd:element ref="ns3:TaxCatchAll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70FCE4-3EFB-48F8-83F5-2B7C87AC67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e6ee2-5d99-4405-8efc-d2296108c82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9df4a07-01e3-44a8-ab57-8ceb07c2597d}" ma:internalName="TaxCatchAll" ma:showField="CatchAllData" ma:web="8e6e6ee2-5d99-4405-8efc-d2296108c8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70fce4-3efb-48f8-83f5-2b7c87ac6788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4a43acc-9b4a-44fc-898c-97cae8ec8a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C4FDCF-161B-4CD9-B112-9BCACB8D9A02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7f70fce4-3efb-48f8-83f5-2b7c87ac6788"/>
    <ds:schemaRef ds:uri="http://purl.org/dc/dcmitype/"/>
    <ds:schemaRef ds:uri="7F70FCE4-3EFB-48F8-83F5-2B7C87AC6788"/>
    <ds:schemaRef ds:uri="http://schemas.microsoft.com/office/2006/documentManagement/types"/>
    <ds:schemaRef ds:uri="8e6e6ee2-5d99-4405-8efc-d2296108c826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5B6626-1908-4FAB-938B-7216740E55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FDDB32-DB7B-4A6D-A839-16ECD2977A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70FCE4-3EFB-48F8-83F5-2B7C87AC6788"/>
    <ds:schemaRef ds:uri="8e6e6ee2-5d99-4405-8efc-d2296108c826"/>
    <ds:schemaRef ds:uri="7f70fce4-3efb-48f8-83f5-2b7c87ac67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In-State Locations</vt:lpstr>
      <vt:lpstr>Out-of-State Locations</vt:lpstr>
      <vt:lpstr> State Facility Locations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 S</dc:creator>
  <cp:keywords/>
  <dc:description/>
  <cp:lastModifiedBy>Garcia, Christina</cp:lastModifiedBy>
  <cp:revision/>
  <dcterms:created xsi:type="dcterms:W3CDTF">2020-07-05T23:38:30Z</dcterms:created>
  <dcterms:modified xsi:type="dcterms:W3CDTF">2024-09-30T15:41:22Z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0x010100DBD577C50DA3944D9A40A6609ECF3C30</vt:lpwstr>
  </property>
  <property fmtid="{D5CDD505-2E9C-101B-9397-08002B2CF9AE}" pid="3" name="Order">
    <vt:r8>398500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